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2160" yWindow="680" windowWidth="47200" windowHeight="25160" tabRatio="500" activeTab="5"/>
  </bookViews>
  <sheets>
    <sheet name="Final WRC Standings" sheetId="6" r:id="rId1"/>
    <sheet name="All-Conference" sheetId="1" r:id="rId2"/>
    <sheet name="District 1 Tourney" sheetId="2" r:id="rId3"/>
    <sheet name="District 2 Tourney" sheetId="3" r:id="rId4"/>
    <sheet name="Region 1 Tourney" sheetId="4" r:id="rId5"/>
    <sheet name="State B Tourney" sheetId="5" r:id="rId6"/>
    <sheet name="All-State Team" sheetId="7" r:id="rId7"/>
  </sheets>
  <externalReferences>
    <externalReference r:id="rId8"/>
  </externalReferences>
  <definedNames>
    <definedName name="_xlnm.Print_Area" localSheetId="1">'All-Conference'!$B$2:$L$48</definedName>
    <definedName name="_xlnm.Print_Area" localSheetId="6">'All-State Team'!$A$1:$M$40</definedName>
    <definedName name="_xlnm.Print_Area" localSheetId="2">'District 1 Tourney'!$B$2:$P$65</definedName>
    <definedName name="_xlnm.Print_Area" localSheetId="3">'District 2 Tourney'!$B$2:$P$64</definedName>
    <definedName name="_xlnm.Print_Area" localSheetId="0">'Final WRC Standings'!$A$1:$P$35</definedName>
    <definedName name="_xlnm.Print_Area" localSheetId="4">'Region 1 Tourney'!$B$2:$K$74</definedName>
    <definedName name="_xlnm.Print_Area" localSheetId="5">'State B Tourney'!$A$1:$O$71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7" i="6" l="1"/>
  <c r="M27" i="6"/>
  <c r="K27" i="6"/>
  <c r="I27" i="6"/>
  <c r="G27" i="6"/>
  <c r="E27" i="6"/>
  <c r="C27" i="6"/>
  <c r="B27" i="6"/>
  <c r="O26" i="6"/>
  <c r="M26" i="6"/>
  <c r="K26" i="6"/>
  <c r="I26" i="6"/>
  <c r="G26" i="6"/>
  <c r="E26" i="6"/>
  <c r="C26" i="6"/>
  <c r="B26" i="6"/>
  <c r="O25" i="6"/>
  <c r="M25" i="6"/>
  <c r="K25" i="6"/>
  <c r="I25" i="6"/>
  <c r="G25" i="6"/>
  <c r="E25" i="6"/>
  <c r="C25" i="6"/>
  <c r="B25" i="6"/>
  <c r="O24" i="6"/>
  <c r="M24" i="6"/>
  <c r="K24" i="6"/>
  <c r="I24" i="6"/>
  <c r="G24" i="6"/>
  <c r="E24" i="6"/>
  <c r="C24" i="6"/>
  <c r="B24" i="6"/>
  <c r="O23" i="6"/>
  <c r="M23" i="6"/>
  <c r="K23" i="6"/>
  <c r="I23" i="6"/>
  <c r="G23" i="6"/>
  <c r="E23" i="6"/>
  <c r="C23" i="6"/>
  <c r="B23" i="6"/>
  <c r="O22" i="6"/>
  <c r="M22" i="6"/>
  <c r="K22" i="6"/>
  <c r="I22" i="6"/>
  <c r="G22" i="6"/>
  <c r="E22" i="6"/>
  <c r="C22" i="6"/>
  <c r="B22" i="6"/>
  <c r="O21" i="6"/>
  <c r="M21" i="6"/>
  <c r="K21" i="6"/>
  <c r="I21" i="6"/>
  <c r="G21" i="6"/>
  <c r="E21" i="6"/>
  <c r="C21" i="6"/>
  <c r="B21" i="6"/>
  <c r="O20" i="6"/>
  <c r="M20" i="6"/>
  <c r="K20" i="6"/>
  <c r="I20" i="6"/>
  <c r="G20" i="6"/>
  <c r="E20" i="6"/>
  <c r="C20" i="6"/>
  <c r="B20" i="6"/>
  <c r="O14" i="6"/>
  <c r="M14" i="6"/>
  <c r="K14" i="6"/>
  <c r="I14" i="6"/>
  <c r="C14" i="6"/>
  <c r="E14" i="6"/>
  <c r="G14" i="6"/>
  <c r="B14" i="6"/>
  <c r="O13" i="6"/>
  <c r="M13" i="6"/>
  <c r="K13" i="6"/>
  <c r="I13" i="6"/>
  <c r="C13" i="6"/>
  <c r="E13" i="6"/>
  <c r="G13" i="6"/>
  <c r="B13" i="6"/>
  <c r="O12" i="6"/>
  <c r="M12" i="6"/>
  <c r="K12" i="6"/>
  <c r="I12" i="6"/>
  <c r="C12" i="6"/>
  <c r="E12" i="6"/>
  <c r="G12" i="6"/>
  <c r="B12" i="6"/>
  <c r="O11" i="6"/>
  <c r="M11" i="6"/>
  <c r="K11" i="6"/>
  <c r="I11" i="6"/>
  <c r="C11" i="6"/>
  <c r="E11" i="6"/>
  <c r="G11" i="6"/>
  <c r="B11" i="6"/>
  <c r="O10" i="6"/>
  <c r="M10" i="6"/>
  <c r="K10" i="6"/>
  <c r="I10" i="6"/>
  <c r="C10" i="6"/>
  <c r="E10" i="6"/>
  <c r="G10" i="6"/>
  <c r="B10" i="6"/>
  <c r="O9" i="6"/>
  <c r="M9" i="6"/>
  <c r="K9" i="6"/>
  <c r="I9" i="6"/>
  <c r="C9" i="6"/>
  <c r="E9" i="6"/>
  <c r="G9" i="6"/>
  <c r="B9" i="6"/>
  <c r="O8" i="6"/>
  <c r="M8" i="6"/>
  <c r="K8" i="6"/>
  <c r="I8" i="6"/>
  <c r="C8" i="6"/>
  <c r="E8" i="6"/>
  <c r="G8" i="6"/>
  <c r="B8" i="6"/>
  <c r="O7" i="6"/>
  <c r="M7" i="6"/>
  <c r="K7" i="6"/>
  <c r="I7" i="6"/>
  <c r="C7" i="6"/>
  <c r="E7" i="6"/>
  <c r="G7" i="6"/>
  <c r="B7" i="6"/>
  <c r="O6" i="6"/>
  <c r="M6" i="6"/>
  <c r="K6" i="6"/>
  <c r="I6" i="6"/>
  <c r="C6" i="6"/>
  <c r="E6" i="6"/>
  <c r="G6" i="6"/>
  <c r="B6" i="6"/>
  <c r="O5" i="6"/>
  <c r="M5" i="6"/>
  <c r="K5" i="6"/>
  <c r="I5" i="6"/>
  <c r="C5" i="6"/>
  <c r="E5" i="6"/>
  <c r="G5" i="6"/>
  <c r="B5" i="6"/>
</calcChain>
</file>

<file path=xl/sharedStrings.xml><?xml version="1.0" encoding="utf-8"?>
<sst xmlns="http://schemas.openxmlformats.org/spreadsheetml/2006/main" count="431" uniqueCount="307">
  <si>
    <t>2011-2012</t>
  </si>
  <si>
    <t>Wild Rice Conference</t>
  </si>
  <si>
    <t>All-Conference Boys' Basketball Team</t>
  </si>
  <si>
    <t>Name</t>
  </si>
  <si>
    <t>School</t>
  </si>
  <si>
    <t>Position</t>
  </si>
  <si>
    <t xml:space="preserve">Grade </t>
  </si>
  <si>
    <t>Years A/C</t>
  </si>
  <si>
    <t>Ellery Bresnahan</t>
  </si>
  <si>
    <t>Central Cass</t>
  </si>
  <si>
    <t>G</t>
  </si>
  <si>
    <t>1st</t>
  </si>
  <si>
    <t>Matt Zimmerman</t>
  </si>
  <si>
    <t>G/F</t>
  </si>
  <si>
    <t>2nd</t>
  </si>
  <si>
    <t>Jeff Illies</t>
  </si>
  <si>
    <t>Lidgerwood-Wyndmere</t>
  </si>
  <si>
    <t>F</t>
  </si>
  <si>
    <t>3rd</t>
  </si>
  <si>
    <t>Adam Bell</t>
  </si>
  <si>
    <t>Wyatt Mund</t>
  </si>
  <si>
    <t>Milnor</t>
  </si>
  <si>
    <t>F/C</t>
  </si>
  <si>
    <t>Briton Bussman</t>
  </si>
  <si>
    <t>Eric Bachmeier</t>
  </si>
  <si>
    <t>Kindred</t>
  </si>
  <si>
    <t>Jordan Funfar</t>
  </si>
  <si>
    <t>Oak Grove</t>
  </si>
  <si>
    <t>Josh Hansana</t>
  </si>
  <si>
    <t>North Sargent</t>
  </si>
  <si>
    <t>Jacob Greenmyer</t>
  </si>
  <si>
    <t>PG</t>
  </si>
  <si>
    <t>Justin Arp</t>
  </si>
  <si>
    <t>Sargent Central</t>
  </si>
  <si>
    <t>C</t>
  </si>
  <si>
    <t>Austin Heyen</t>
  </si>
  <si>
    <t>Richland</t>
  </si>
  <si>
    <t>Levi Geffre</t>
  </si>
  <si>
    <t>Hankinson</t>
  </si>
  <si>
    <t>D'Angelo Burns</t>
  </si>
  <si>
    <t>FCT</t>
  </si>
  <si>
    <t>Fourteen players were named to the Wild Rice Conference All-Conference Boys' Basketball Team</t>
  </si>
  <si>
    <t>for 2011-12. These members were selected by a vote of the conferences ten coaches.</t>
  </si>
  <si>
    <t xml:space="preserve">Heading the list are three time selectees Jeff Illies from conference runner-up </t>
  </si>
  <si>
    <t>Lidgerwood-Wyndmere and Josh Hansana from North Sargent. Two time honorees include</t>
  </si>
  <si>
    <t>Matt Zimmerman from conference champion Central Cass, Justin Arp from Sargent Central and</t>
  </si>
  <si>
    <t>Levi Geffre from Hankinson.</t>
  </si>
  <si>
    <t>These athletes will be honored at the 30th annual Wild Rice Conference Banquet to be hosted by</t>
  </si>
  <si>
    <t>the Milnor Public School at the Milnor Activities Center on Tuesday, March 20, 2012  at 6:30 p.m.</t>
  </si>
  <si>
    <t>District 1 Boys' Basketball Tournament 2012</t>
  </si>
  <si>
    <t>February 9,10 (Higher Seed Hosts) February 11, 13 @ NDSCS</t>
  </si>
  <si>
    <t>#1 Lidgerwood-Wyndmere (71)</t>
  </si>
  <si>
    <t>Oakes (44)</t>
  </si>
  <si>
    <t>Thursday, Feb 9  (7:00)</t>
  </si>
  <si>
    <t>Lidgerwood-Wyndmere (67)</t>
  </si>
  <si>
    <t>Game 1</t>
  </si>
  <si>
    <t>#8 Oakes (40)</t>
  </si>
  <si>
    <t>Game 5</t>
  </si>
  <si>
    <t>Game 7</t>
  </si>
  <si>
    <t>Lisbon (56)</t>
  </si>
  <si>
    <t>Sat-Feb 11</t>
  </si>
  <si>
    <t>Lidgerwood-Wyndmere (57)</t>
  </si>
  <si>
    <t>(3:00)</t>
  </si>
  <si>
    <t>20 minutes after</t>
  </si>
  <si>
    <t>Game 9</t>
  </si>
  <si>
    <t>#4 Hankinson (61)</t>
  </si>
  <si>
    <t>game 6</t>
  </si>
  <si>
    <t>Lisbon</t>
  </si>
  <si>
    <t>Mon-Feb 13</t>
  </si>
  <si>
    <t>Region 1</t>
  </si>
  <si>
    <t>(4:30)</t>
  </si>
  <si>
    <t>Lisbon (54)</t>
  </si>
  <si>
    <t>Friday, Feb 10 (7:00)</t>
  </si>
  <si>
    <t>Hankinson (53)</t>
  </si>
  <si>
    <t>Qualifier</t>
  </si>
  <si>
    <t>Game 2</t>
  </si>
  <si>
    <t>North Sargent (54)</t>
  </si>
  <si>
    <t>#5 Lisbon (54)</t>
  </si>
  <si>
    <t>Game 11</t>
  </si>
  <si>
    <t>Milnor Bison</t>
  </si>
  <si>
    <t>District 1</t>
  </si>
  <si>
    <t>Hankinson (52)</t>
  </si>
  <si>
    <t>#2 Milnor (65)</t>
  </si>
  <si>
    <t>game 10</t>
  </si>
  <si>
    <t>Champs</t>
  </si>
  <si>
    <t xml:space="preserve">Champion &amp; </t>
  </si>
  <si>
    <t>Game 10</t>
  </si>
  <si>
    <t>FCT (53)</t>
  </si>
  <si>
    <t>Milnor (75)</t>
  </si>
  <si>
    <t>Runner-up</t>
  </si>
  <si>
    <t>Game 3</t>
  </si>
  <si>
    <t>Advance to Region 1</t>
  </si>
  <si>
    <t>#7 FCT (37)</t>
  </si>
  <si>
    <t>game 9</t>
  </si>
  <si>
    <t>Game 6</t>
  </si>
  <si>
    <t>Game 8</t>
  </si>
  <si>
    <t>Sargent Central (51)</t>
  </si>
  <si>
    <t>Milnor (63)</t>
  </si>
  <si>
    <t>game 5</t>
  </si>
  <si>
    <t>#3 North Sargent (66)</t>
  </si>
  <si>
    <t>game 7</t>
  </si>
  <si>
    <t>Sargent Central (63)</t>
  </si>
  <si>
    <t>North Sargent (72)</t>
  </si>
  <si>
    <t>Game 4</t>
  </si>
  <si>
    <t>#6 Sargent Central (55)</t>
  </si>
  <si>
    <t xml:space="preserve">Coach of the Year: </t>
  </si>
  <si>
    <t>Todd Hosford (Lidgerwood-Wyndmere)</t>
  </si>
  <si>
    <t xml:space="preserve">Senior Athlete of the Year: </t>
  </si>
  <si>
    <t>Josh Hansana (North Sargent)</t>
  </si>
  <si>
    <t>Justin Arp (Sargent Central)</t>
  </si>
  <si>
    <t>All-District 1 Team:</t>
  </si>
  <si>
    <r>
      <t>Lidgerwood/Wyndmere:</t>
    </r>
    <r>
      <rPr>
        <b/>
        <sz val="12"/>
        <rFont val="Chalkboard Bold"/>
      </rPr>
      <t xml:space="preserve"> Adam Bell, Jordan Grumbo, Jeff Illies, Luis Vasquez </t>
    </r>
    <r>
      <rPr>
        <b/>
        <u/>
        <sz val="12"/>
        <rFont val="Chalkboard Bold"/>
      </rPr>
      <t xml:space="preserve"> Milnor</t>
    </r>
    <r>
      <rPr>
        <b/>
        <sz val="12"/>
        <rFont val="Chalkboard Bold"/>
      </rPr>
      <t xml:space="preserve">: Briton Bussman, Wyatt Mund  </t>
    </r>
    <r>
      <rPr>
        <b/>
        <u/>
        <sz val="12"/>
        <rFont val="Chalkboard Bold"/>
      </rPr>
      <t>Hankinson:</t>
    </r>
    <r>
      <rPr>
        <b/>
        <sz val="12"/>
        <rFont val="Chalkboard Bold"/>
      </rPr>
      <t xml:space="preserve">  Levi Geffre </t>
    </r>
    <r>
      <rPr>
        <b/>
        <u/>
        <sz val="12"/>
        <rFont val="Chalkboard Bold"/>
      </rPr>
      <t xml:space="preserve"> Lisbon:</t>
    </r>
    <r>
      <rPr>
        <b/>
        <sz val="12"/>
        <rFont val="Chalkboard Bold"/>
      </rPr>
      <t xml:space="preserve"> Nick Anderson  </t>
    </r>
    <r>
      <rPr>
        <b/>
        <u/>
        <sz val="12"/>
        <rFont val="Chalkboard Bold"/>
      </rPr>
      <t>Sargent Central:</t>
    </r>
    <r>
      <rPr>
        <b/>
        <sz val="12"/>
        <rFont val="Chalkboard Bold"/>
      </rPr>
      <t xml:space="preserve"> Justin Arp</t>
    </r>
  </si>
  <si>
    <r>
      <t>North Sargent:</t>
    </r>
    <r>
      <rPr>
        <b/>
        <sz val="12"/>
        <rFont val="Chalkboard Bold"/>
      </rPr>
      <t xml:space="preserve"> Josh Hansana, Jacob Greenmyer, Zach Drevlow  </t>
    </r>
    <r>
      <rPr>
        <b/>
        <u/>
        <sz val="12"/>
        <rFont val="Chalkboard Bold"/>
      </rPr>
      <t>Oakes:</t>
    </r>
    <r>
      <rPr>
        <b/>
        <sz val="12"/>
        <rFont val="Chalkboard Bold"/>
      </rPr>
      <t xml:space="preserve"> Simon Maddock</t>
    </r>
  </si>
  <si>
    <t>Athletic Director of the Year:</t>
  </si>
  <si>
    <t>Jay Townsend (FCT)</t>
  </si>
  <si>
    <t>District 2 Boys' Basketball Tournament 2012</t>
  </si>
  <si>
    <t>Fargo Civic February 10, 11, 13</t>
  </si>
  <si>
    <t>#1 Central Cass (87)</t>
  </si>
  <si>
    <t>FSHP (44)</t>
  </si>
  <si>
    <t>Friday, Feb 10 (3:00)</t>
  </si>
  <si>
    <t>Central Cass (85)</t>
  </si>
  <si>
    <t>#8 FSHP (42)</t>
  </si>
  <si>
    <t>Enderlin (58)</t>
  </si>
  <si>
    <t>Central Cass (84)</t>
  </si>
  <si>
    <t>(6:30)</t>
  </si>
  <si>
    <t>#4 Enderlin (43)</t>
  </si>
  <si>
    <t>Maple Valley</t>
  </si>
  <si>
    <t>Enderlin (50)</t>
  </si>
  <si>
    <t>Friday, Feb 10 (4:45)</t>
  </si>
  <si>
    <t>Oak Grove (61)</t>
  </si>
  <si>
    <t>Maple Valley (65)</t>
  </si>
  <si>
    <t>#5 Oak Grove (73)</t>
  </si>
  <si>
    <t>Central Cass Squirrels</t>
  </si>
  <si>
    <t>(8:00)</t>
  </si>
  <si>
    <t>District 2</t>
  </si>
  <si>
    <t>Oak Grove (62)</t>
  </si>
  <si>
    <t>#2 Maple Valley (73)</t>
  </si>
  <si>
    <t>Northern Cass (44)</t>
  </si>
  <si>
    <t>Friday, Feb 10 (6:30)</t>
  </si>
  <si>
    <t>Maple Valley (56)</t>
  </si>
  <si>
    <t>(6:15)</t>
  </si>
  <si>
    <t>#7 Northern Cass (38)</t>
  </si>
  <si>
    <t>Richland (57)</t>
  </si>
  <si>
    <t>Kindred (53)</t>
  </si>
  <si>
    <t>(4:45)</t>
  </si>
  <si>
    <t>(8:15)</t>
  </si>
  <si>
    <t>#3 Kindred (63)</t>
  </si>
  <si>
    <t>Friday, Feb 10 (8:15)</t>
  </si>
  <si>
    <t>Kindred (61)</t>
  </si>
  <si>
    <t>#6 Richland (51)</t>
  </si>
  <si>
    <t>Troy Roesler (Central Cass)</t>
  </si>
  <si>
    <t>Matt Zimmerman (Central Cass)</t>
  </si>
  <si>
    <t>All-District 2 Team:</t>
  </si>
  <si>
    <r>
      <t>Central Cass:</t>
    </r>
    <r>
      <rPr>
        <b/>
        <sz val="12"/>
        <rFont val="Chalkboard Bold"/>
      </rPr>
      <t xml:space="preserve"> Matt Zimmerman, Ellery Bresnahan,  </t>
    </r>
    <r>
      <rPr>
        <b/>
        <u/>
        <sz val="12"/>
        <rFont val="Chalkboard Bold"/>
      </rPr>
      <t>Kindred</t>
    </r>
    <r>
      <rPr>
        <b/>
        <sz val="12"/>
        <rFont val="Chalkboard Bold"/>
      </rPr>
      <t xml:space="preserve">:  Jack Plankers, Eric Bachmeier  </t>
    </r>
    <r>
      <rPr>
        <b/>
        <u/>
        <sz val="12"/>
        <rFont val="Chalkboard Bold"/>
      </rPr>
      <t>Maple Valley:</t>
    </r>
    <r>
      <rPr>
        <b/>
        <sz val="12"/>
        <rFont val="Chalkboard Bold"/>
      </rPr>
      <t xml:space="preserve">  Jordan Haseleu, Tyler Smith, Ethan Preston</t>
    </r>
  </si>
  <si>
    <r>
      <t>Oak Grove:</t>
    </r>
    <r>
      <rPr>
        <b/>
        <sz val="12"/>
        <rFont val="Chalkboard Bold"/>
      </rPr>
      <t xml:space="preserve"> Jordan Funfar  </t>
    </r>
    <r>
      <rPr>
        <b/>
        <u/>
        <sz val="12"/>
        <rFont val="Chalkboard Bold"/>
      </rPr>
      <t>Richland:</t>
    </r>
    <r>
      <rPr>
        <b/>
        <sz val="12"/>
        <rFont val="Chalkboard Bold"/>
      </rPr>
      <t xml:space="preserve">  Kayne Griffith, Austin Heyen  </t>
    </r>
    <r>
      <rPr>
        <b/>
        <u/>
        <sz val="12"/>
        <rFont val="Chalkboard Bold"/>
      </rPr>
      <t>Enderlin:</t>
    </r>
    <r>
      <rPr>
        <b/>
        <sz val="12"/>
        <rFont val="Chalkboard Bold"/>
      </rPr>
      <t xml:space="preserve">  Thomas Lindgren</t>
    </r>
  </si>
  <si>
    <t>Perry Piatz (Kindred)</t>
  </si>
  <si>
    <t>2012 Region I Boys' Basketball Tournament</t>
  </si>
  <si>
    <t>February 20, 21, 23</t>
  </si>
  <si>
    <t>Fargo Civic Center</t>
  </si>
  <si>
    <t>Milnor (D1 #1) (74)</t>
  </si>
  <si>
    <t>Monday-February 20-3:00</t>
  </si>
  <si>
    <t>Oak Grove (70)</t>
  </si>
  <si>
    <t>Oak Grove (D2 #4) (77)</t>
  </si>
  <si>
    <t>Tuesday-February 21</t>
  </si>
  <si>
    <t>Oak Grove (67)</t>
  </si>
  <si>
    <t>(6:00)</t>
  </si>
  <si>
    <t>Kindred (D2 #2) (75)</t>
  </si>
  <si>
    <t>Monday-February 20</t>
  </si>
  <si>
    <t>Kindred (63)</t>
  </si>
  <si>
    <t>20 min after</t>
  </si>
  <si>
    <t>Hankinson (D1 #3) (54)</t>
  </si>
  <si>
    <t>Thursday-February 23</t>
  </si>
  <si>
    <t>20 min. after</t>
  </si>
  <si>
    <t>Region I Champs</t>
  </si>
  <si>
    <t>Central Cass (D2 #1) (82)</t>
  </si>
  <si>
    <t>Advance to:</t>
  </si>
  <si>
    <t>State "B"</t>
  </si>
  <si>
    <t>Grand Forks Alerus Center</t>
  </si>
  <si>
    <t>Central Cass (65)</t>
  </si>
  <si>
    <t>Play Region 7 Champ</t>
  </si>
  <si>
    <t>Final Game March 1st</t>
  </si>
  <si>
    <t>Lisbon (D1 #4) (63)</t>
  </si>
  <si>
    <t>Central Cass (86)</t>
  </si>
  <si>
    <t>Lidgerwood/Wyndmere (D1 #2) (48)</t>
  </si>
  <si>
    <t>Maple Valley (64)</t>
  </si>
  <si>
    <t xml:space="preserve">20 min after </t>
  </si>
  <si>
    <t>Maple Valley (D2 #3) (50)</t>
  </si>
  <si>
    <t>Kindred (54)</t>
  </si>
  <si>
    <t>L</t>
  </si>
  <si>
    <t>Coach of the Year</t>
  </si>
  <si>
    <t>3rd Place Winner</t>
  </si>
  <si>
    <t>Maple Valley (79)</t>
  </si>
  <si>
    <t>Senior Athlete of the Year</t>
  </si>
  <si>
    <t>Athletic Director of the Year</t>
  </si>
  <si>
    <t>2012  BOYS' STATE CLASS "B" BASKETBALL TOURNAMENT</t>
  </si>
  <si>
    <t>Alerus Center Grand Forks March 1, 2, 3</t>
  </si>
  <si>
    <t>Bismarck Shiloh Christian Skyhawks (9-12: 72)</t>
  </si>
  <si>
    <t>Bismarck Shiloh Christian (21-3)</t>
  </si>
  <si>
    <t>Grafton Spoilers (9-12: 265)</t>
  </si>
  <si>
    <t>Divide County Maroons (9-12: 96)</t>
  </si>
  <si>
    <t>North Star Bearcats (Cando) (9-12: 85)</t>
  </si>
  <si>
    <t>Divide County (49)</t>
  </si>
  <si>
    <t>Thursday March 1 (1:00)</t>
  </si>
  <si>
    <t>Shiloh Christian (50)</t>
  </si>
  <si>
    <t>Divide County (17-8)</t>
  </si>
  <si>
    <t>Grafton (71)</t>
  </si>
  <si>
    <t>Fri-March 2 (1:00)</t>
  </si>
  <si>
    <t>Fri-March 2 (6:30)</t>
  </si>
  <si>
    <t>North Star (49)</t>
  </si>
  <si>
    <t>Grafton (22-2)</t>
  </si>
  <si>
    <t>Grafton (68)</t>
  </si>
  <si>
    <t>Thursday March 1 (20 min after)</t>
  </si>
  <si>
    <t>North Star (52)</t>
  </si>
  <si>
    <t>North Star (24-0)</t>
  </si>
  <si>
    <t>Grafton</t>
  </si>
  <si>
    <t>Sat-March 3</t>
  </si>
  <si>
    <t>Beulah Miners</t>
  </si>
  <si>
    <t>5th Place Winner</t>
  </si>
  <si>
    <t>(20 minutes after)</t>
  </si>
  <si>
    <t>State "B" Champs</t>
  </si>
  <si>
    <t>Linton-H-M-B (17-7)</t>
  </si>
  <si>
    <t>Linton-H-M-B (68)</t>
  </si>
  <si>
    <t>Thursday March 1 (6:30)</t>
  </si>
  <si>
    <t>Berthold (50) OT</t>
  </si>
  <si>
    <t>Berthold (25-0)</t>
  </si>
  <si>
    <t>Central Cass (57)</t>
  </si>
  <si>
    <t>Fri-March 2</t>
  </si>
  <si>
    <t>Fri-March 2 (8:15)</t>
  </si>
  <si>
    <t>Beulah (51)</t>
  </si>
  <si>
    <t>Central Cass (25-0)</t>
  </si>
  <si>
    <t>Central Cass (81)</t>
  </si>
  <si>
    <t>Beulah (54) OT</t>
  </si>
  <si>
    <t>Divide County (43)</t>
  </si>
  <si>
    <t>Beulah (22-3)</t>
  </si>
  <si>
    <t>Shiloh Christian (52)</t>
  </si>
  <si>
    <t>Linton-H-M-B</t>
  </si>
  <si>
    <t>Sat-March 3 (1:00)</t>
  </si>
  <si>
    <t>Sat-March 3 (6:00)</t>
  </si>
  <si>
    <t>Shiloh Christian</t>
  </si>
  <si>
    <t>7th Place Winner</t>
  </si>
  <si>
    <t>Senior Athlete of the Year:</t>
  </si>
  <si>
    <t>Melvin Langstaff (Warwick)</t>
  </si>
  <si>
    <t>Berthold (50)</t>
  </si>
  <si>
    <t>Coach of the Year:</t>
  </si>
  <si>
    <t>Linton Hazelton-Moffet-Braddock Lions (9-12: 124)</t>
  </si>
  <si>
    <t>Jeff Hagler (North Star)</t>
  </si>
  <si>
    <t>Central Cass Squirrels (9-12: 262)</t>
  </si>
  <si>
    <t>Berthold Bombers (9-12: 86)</t>
  </si>
  <si>
    <t>Beulah Miners (9-12: 214)</t>
  </si>
  <si>
    <t>All Tournament Team</t>
  </si>
  <si>
    <r>
      <rPr>
        <b/>
        <u/>
        <sz val="12"/>
        <rFont val="Chalkboard Bold"/>
      </rPr>
      <t>Beulah:</t>
    </r>
    <r>
      <rPr>
        <b/>
        <sz val="12"/>
        <rFont val="Chalkboard Bold"/>
      </rPr>
      <t xml:space="preserve"> Trevor Zacher </t>
    </r>
    <r>
      <rPr>
        <b/>
        <u/>
        <sz val="12"/>
        <rFont val="Chalkboard Bold"/>
      </rPr>
      <t xml:space="preserve"> North Star:</t>
    </r>
    <r>
      <rPr>
        <b/>
        <sz val="12"/>
        <rFont val="Chalkboard Bold"/>
      </rPr>
      <t xml:space="preserve"> Jacob Hagler, Daniel Grande  </t>
    </r>
    <r>
      <rPr>
        <b/>
        <u/>
        <sz val="12"/>
        <rFont val="Chalkboard Bold"/>
      </rPr>
      <t>Shiloh Christian:</t>
    </r>
    <r>
      <rPr>
        <b/>
        <sz val="12"/>
        <rFont val="Chalkboard Bold"/>
      </rPr>
      <t xml:space="preserve"> Joey Dwyer  </t>
    </r>
    <r>
      <rPr>
        <b/>
        <u/>
        <sz val="12"/>
        <rFont val="Chalkboard Bold"/>
      </rPr>
      <t>Berthold:</t>
    </r>
    <r>
      <rPr>
        <b/>
        <sz val="12"/>
        <rFont val="Chalkboard Bold"/>
      </rPr>
      <t xml:space="preserve"> Daniel Yale, Alex Bloms </t>
    </r>
  </si>
  <si>
    <r>
      <t>Grafton:</t>
    </r>
    <r>
      <rPr>
        <b/>
        <sz val="12"/>
        <rFont val="Chalkboard Bold"/>
      </rPr>
      <t xml:space="preserve"> Jake Hanson  </t>
    </r>
    <r>
      <rPr>
        <b/>
        <u/>
        <sz val="12"/>
        <rFont val="Chalkboard Bold"/>
      </rPr>
      <t>Central Cass:</t>
    </r>
    <r>
      <rPr>
        <b/>
        <sz val="12"/>
        <rFont val="Chalkboard Bold"/>
      </rPr>
      <t xml:space="preserve"> Ellery Bresnahan  </t>
    </r>
    <r>
      <rPr>
        <b/>
        <u/>
        <sz val="12"/>
        <rFont val="Chalkboard Bold"/>
      </rPr>
      <t>Linton-H-M-B:</t>
    </r>
    <r>
      <rPr>
        <b/>
        <sz val="12"/>
        <rFont val="Chalkboard Bold"/>
      </rPr>
      <t xml:space="preserve"> Tanner Purintun  </t>
    </r>
    <r>
      <rPr>
        <b/>
        <u/>
        <sz val="12"/>
        <rFont val="Chalkboard Bold"/>
      </rPr>
      <t>Divide County:</t>
    </r>
    <r>
      <rPr>
        <b/>
        <sz val="12"/>
        <rFont val="Chalkboard Bold"/>
      </rPr>
      <t xml:space="preserve"> Andreas Holm</t>
    </r>
  </si>
  <si>
    <t>Spirit Award: Shiloh Christian</t>
  </si>
  <si>
    <t>Tournament MVP</t>
  </si>
  <si>
    <t>Trevor Zacher (Beulah)</t>
  </si>
  <si>
    <t>Mr. Basketball 2011 Finalists</t>
  </si>
  <si>
    <t>Mr. Basketball 2011</t>
  </si>
  <si>
    <t>Name:______________________________</t>
  </si>
  <si>
    <t>Total Score Championship Game</t>
  </si>
  <si>
    <t>Wild Rice Conference Boys' BB Standings</t>
  </si>
  <si>
    <t>Avg.</t>
  </si>
  <si>
    <t>Final WRC Standings</t>
  </si>
  <si>
    <t>WRC</t>
  </si>
  <si>
    <t>Overall</t>
  </si>
  <si>
    <t>Pts.</t>
  </si>
  <si>
    <t>Won</t>
  </si>
  <si>
    <t>Lost</t>
  </si>
  <si>
    <t>Pct.</t>
  </si>
  <si>
    <t>Off</t>
  </si>
  <si>
    <t>Def</t>
  </si>
  <si>
    <t>District 1 Boys' BB Standings</t>
  </si>
  <si>
    <t>Final Standings</t>
  </si>
  <si>
    <t>District</t>
  </si>
  <si>
    <t>Pts</t>
  </si>
  <si>
    <t>This information and individual team results can be accessed anytime at:</t>
  </si>
  <si>
    <t xml:space="preserve">www.wyndmere.k12.nd.us    Click on the Wild Rice Conference link </t>
  </si>
  <si>
    <t>Please email with missing scores, corrected results/totals, etc. to: Larry.Holmstrom@sendit.nodak.edu</t>
  </si>
  <si>
    <t>North Dakota Class "B" All-State</t>
  </si>
  <si>
    <t>Boys' Basketball Team</t>
  </si>
  <si>
    <t>Pt Avg</t>
  </si>
  <si>
    <t>Reb Avg</t>
  </si>
  <si>
    <t>1st Team</t>
  </si>
  <si>
    <t>Melvin Langstaff</t>
  </si>
  <si>
    <t>Warwick</t>
  </si>
  <si>
    <t>Mike Paulson</t>
  </si>
  <si>
    <t>Hatton-Northwood</t>
  </si>
  <si>
    <t>Justin McCloud</t>
  </si>
  <si>
    <t>Bottineau</t>
  </si>
  <si>
    <t>Dan Yale</t>
  </si>
  <si>
    <t>Berthold</t>
  </si>
  <si>
    <t>Jake Hagler</t>
  </si>
  <si>
    <t>North Star</t>
  </si>
  <si>
    <t>2nd Team</t>
  </si>
  <si>
    <t>Daniel Grande</t>
  </si>
  <si>
    <t>Jake Hanson</t>
  </si>
  <si>
    <t>Andreas Holm</t>
  </si>
  <si>
    <t>Divide County</t>
  </si>
  <si>
    <t>Tanner Holte</t>
  </si>
  <si>
    <t>Des Lacs-Burlington</t>
  </si>
  <si>
    <t>Landon Lechler</t>
  </si>
  <si>
    <t>Beach</t>
  </si>
  <si>
    <t>Tanner Purintun</t>
  </si>
  <si>
    <t>Linton-HMB</t>
  </si>
  <si>
    <t>Preston Smith</t>
  </si>
  <si>
    <t>New Town</t>
  </si>
  <si>
    <t>Jacob Volk</t>
  </si>
  <si>
    <t>Dickinson Trinity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</si>
</sst>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3" x14ac:knownFonts="1">
    <font>
      <sz val="12"/>
      <color theme="1"/>
      <name val="Calibri"/>
      <family val="2"/>
      <scheme val="minor"/>
    </font>
    <font>
      <b/>
      <sz val="18"/>
      <name val="Verdana"/>
    </font>
    <font>
      <b/>
      <u/>
      <sz val="14"/>
      <name val="Verdana"/>
    </font>
    <font>
      <b/>
      <sz val="14"/>
      <name val="Verdana"/>
    </font>
    <font>
      <b/>
      <sz val="12"/>
      <name val="Verdana"/>
    </font>
    <font>
      <b/>
      <sz val="24"/>
      <name val="Chalkboard Bold"/>
    </font>
    <font>
      <b/>
      <sz val="10"/>
      <name val="Geneva"/>
    </font>
    <font>
      <b/>
      <sz val="20"/>
      <name val="Chalkboard Bold"/>
    </font>
    <font>
      <b/>
      <sz val="14"/>
      <name val="Chalkboard Bold"/>
    </font>
    <font>
      <sz val="12"/>
      <name val="Chalkboard Bold"/>
    </font>
    <font>
      <b/>
      <u/>
      <sz val="12"/>
      <name val="Chalkboard Bold"/>
    </font>
    <font>
      <sz val="10"/>
      <name val="Geneva"/>
    </font>
    <font>
      <b/>
      <sz val="12"/>
      <name val="Chalkboard Bold"/>
    </font>
    <font>
      <b/>
      <sz val="10"/>
      <name val="Verdana"/>
    </font>
    <font>
      <sz val="8"/>
      <name val="Calibri"/>
      <family val="2"/>
      <scheme val="minor"/>
    </font>
    <font>
      <b/>
      <sz val="10"/>
      <color indexed="8"/>
      <name val="Geneva"/>
    </font>
    <font>
      <b/>
      <sz val="24"/>
      <color indexed="8"/>
      <name val="Chalkboard Bold"/>
    </font>
    <font>
      <b/>
      <sz val="20"/>
      <color indexed="8"/>
      <name val="Chalkboard Bold"/>
    </font>
    <font>
      <b/>
      <sz val="14"/>
      <color indexed="8"/>
      <name val="Chalkboard Bold"/>
    </font>
    <font>
      <sz val="14"/>
      <name val="Chalkboard Bold"/>
    </font>
    <font>
      <b/>
      <sz val="24"/>
      <color indexed="9"/>
      <name val="Verdana"/>
    </font>
    <font>
      <sz val="24"/>
      <name val="Verdana"/>
    </font>
    <font>
      <b/>
      <sz val="24"/>
      <name val="Verdana"/>
    </font>
  </fonts>
  <fills count="5">
    <fill>
      <patternFill patternType="none"/>
    </fill>
    <fill>
      <patternFill patternType="gray125"/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5" xfId="0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0" fillId="3" borderId="0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7" xfId="0" applyFill="1" applyBorder="1"/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0" fontId="15" fillId="0" borderId="3" xfId="0" applyFont="1" applyBorder="1" applyAlignment="1">
      <alignment horizontal="center"/>
    </xf>
    <xf numFmtId="0" fontId="16" fillId="0" borderId="0" xfId="0" applyFont="1" applyBorder="1"/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5" fillId="0" borderId="4" xfId="0" applyFont="1" applyBorder="1"/>
    <xf numFmtId="0" fontId="12" fillId="0" borderId="0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15" fillId="0" borderId="6" xfId="0" applyFont="1" applyBorder="1"/>
    <xf numFmtId="0" fontId="0" fillId="0" borderId="8" xfId="0" applyBorder="1" applyAlignment="1">
      <alignment horizontal="center"/>
    </xf>
    <xf numFmtId="0" fontId="13" fillId="0" borderId="0" xfId="0" applyFont="1" applyBorder="1" applyAlignment="1">
      <alignment horizontal="left"/>
    </xf>
    <xf numFmtId="0" fontId="8" fillId="0" borderId="0" xfId="0" applyFont="1" applyBorder="1"/>
    <xf numFmtId="0" fontId="12" fillId="0" borderId="0" xfId="0" applyFont="1" applyBorder="1"/>
    <xf numFmtId="0" fontId="0" fillId="2" borderId="0" xfId="0" applyFill="1" applyBorder="1" applyAlignment="1">
      <alignment horizontal="left"/>
    </xf>
    <xf numFmtId="0" fontId="9" fillId="0" borderId="0" xfId="0" applyFont="1" applyBorder="1"/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8" fillId="0" borderId="0" xfId="0" applyFont="1"/>
    <xf numFmtId="0" fontId="19" fillId="0" borderId="0" xfId="0" applyFont="1" applyBorder="1"/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22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/>
    <xf numFmtId="164" fontId="0" fillId="0" borderId="0" xfId="0" applyNumberFormat="1" applyBorder="1"/>
    <xf numFmtId="164" fontId="2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0" fillId="0" borderId="0" xfId="0" applyNumberFormat="1"/>
    <xf numFmtId="164" fontId="20" fillId="4" borderId="9" xfId="0" applyNumberFormat="1" applyFont="1" applyFill="1" applyBorder="1" applyAlignment="1">
      <alignment horizontal="center"/>
    </xf>
    <xf numFmtId="164" fontId="21" fillId="4" borderId="10" xfId="0" applyNumberFormat="1" applyFont="1" applyFill="1" applyBorder="1" applyAlignment="1">
      <alignment horizontal="center"/>
    </xf>
    <xf numFmtId="164" fontId="21" fillId="4" borderId="11" xfId="0" applyNumberFormat="1" applyFont="1" applyFill="1" applyBorder="1" applyAlignment="1">
      <alignment horizontal="center"/>
    </xf>
    <xf numFmtId="164" fontId="20" fillId="4" borderId="13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4" fontId="0" fillId="4" borderId="15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14</xdr:row>
      <xdr:rowOff>25400</xdr:rowOff>
    </xdr:from>
    <xdr:to>
      <xdr:col>9</xdr:col>
      <xdr:colOff>50800</xdr:colOff>
      <xdr:row>29</xdr:row>
      <xdr:rowOff>12700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4533900" y="2984500"/>
          <a:ext cx="4775200" cy="265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23</xdr:row>
      <xdr:rowOff>50800</xdr:rowOff>
    </xdr:from>
    <xdr:to>
      <xdr:col>9</xdr:col>
      <xdr:colOff>38100</xdr:colOff>
      <xdr:row>38</xdr:row>
      <xdr:rowOff>50800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4521200" y="4635500"/>
          <a:ext cx="4775200" cy="266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14</xdr:row>
      <xdr:rowOff>25400</xdr:rowOff>
    </xdr:from>
    <xdr:to>
      <xdr:col>9</xdr:col>
      <xdr:colOff>50800</xdr:colOff>
      <xdr:row>29</xdr:row>
      <xdr:rowOff>12700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4343400" y="2819400"/>
          <a:ext cx="3987800" cy="261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23</xdr:row>
      <xdr:rowOff>50800</xdr:rowOff>
    </xdr:from>
    <xdr:to>
      <xdr:col>9</xdr:col>
      <xdr:colOff>38100</xdr:colOff>
      <xdr:row>38</xdr:row>
      <xdr:rowOff>50800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4330700" y="4470400"/>
          <a:ext cx="3987800" cy="2628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kstnmgr/Desktop/My%20Now%2011-12/#BBB:GBB 2011-12/BBB Schedule 11-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T"/>
      <sheetName val="Hankinson"/>
      <sheetName val="Lidg-Wynd"/>
      <sheetName val="Lisbon"/>
      <sheetName val="Milnor"/>
      <sheetName val="NorthSargent"/>
      <sheetName val="Oakes"/>
      <sheetName val="SargentCentral"/>
      <sheetName val="CentralCass"/>
      <sheetName val="OakGrove"/>
      <sheetName val="Kindred"/>
      <sheetName val="Richland"/>
      <sheetName val="Standings"/>
      <sheetName val="All-Conference"/>
      <sheetName val="D1 Tourney"/>
      <sheetName val="D2 Tourney"/>
      <sheetName val="R1 Tourney"/>
      <sheetName val="State Tourney"/>
      <sheetName val="All-State Team"/>
    </sheetNames>
    <sheetDataSet>
      <sheetData sheetId="0">
        <row r="43">
          <cell r="B43" t="str">
            <v>FCT Rebels</v>
          </cell>
          <cell r="D43">
            <v>0</v>
          </cell>
          <cell r="F43">
            <v>6</v>
          </cell>
          <cell r="H43">
            <v>1</v>
          </cell>
          <cell r="J43">
            <v>6</v>
          </cell>
          <cell r="L43">
            <v>2</v>
          </cell>
          <cell r="N43">
            <v>4</v>
          </cell>
          <cell r="P43">
            <v>17</v>
          </cell>
          <cell r="R43">
            <v>50.571428571428569</v>
          </cell>
          <cell r="T43">
            <v>64.285714285714292</v>
          </cell>
        </row>
      </sheetData>
      <sheetData sheetId="1">
        <row r="43">
          <cell r="B43" t="str">
            <v>Hankinson Pirates</v>
          </cell>
          <cell r="D43">
            <v>2</v>
          </cell>
          <cell r="F43">
            <v>7</v>
          </cell>
          <cell r="H43">
            <v>4</v>
          </cell>
          <cell r="J43">
            <v>3</v>
          </cell>
          <cell r="L43">
            <v>8</v>
          </cell>
          <cell r="N43">
            <v>10</v>
          </cell>
          <cell r="P43">
            <v>13</v>
          </cell>
          <cell r="R43">
            <v>60.652173913043477</v>
          </cell>
          <cell r="T43">
            <v>61.695652173913047</v>
          </cell>
        </row>
      </sheetData>
      <sheetData sheetId="2">
        <row r="44">
          <cell r="B44" t="str">
            <v>Lidg/Wynd Warbirds</v>
          </cell>
          <cell r="D44">
            <v>6</v>
          </cell>
          <cell r="F44">
            <v>3</v>
          </cell>
          <cell r="H44">
            <v>7</v>
          </cell>
          <cell r="J44">
            <v>0</v>
          </cell>
          <cell r="L44">
            <v>14</v>
          </cell>
          <cell r="N44">
            <v>15</v>
          </cell>
          <cell r="P44">
            <v>8</v>
          </cell>
          <cell r="R44">
            <v>58.434782608695649</v>
          </cell>
          <cell r="T44">
            <v>50.608695652173914</v>
          </cell>
        </row>
      </sheetData>
      <sheetData sheetId="3">
        <row r="44">
          <cell r="B44" t="str">
            <v>Lisbon Broncos</v>
          </cell>
          <cell r="H44">
            <v>3</v>
          </cell>
          <cell r="J44">
            <v>4</v>
          </cell>
          <cell r="L44">
            <v>6</v>
          </cell>
          <cell r="N44">
            <v>9</v>
          </cell>
          <cell r="P44">
            <v>14</v>
          </cell>
          <cell r="R44">
            <v>49.565217391304351</v>
          </cell>
          <cell r="T44">
            <v>54.608695652173914</v>
          </cell>
        </row>
      </sheetData>
      <sheetData sheetId="4">
        <row r="44">
          <cell r="B44" t="str">
            <v>Milnor Bison</v>
          </cell>
          <cell r="D44">
            <v>6</v>
          </cell>
          <cell r="F44">
            <v>3</v>
          </cell>
          <cell r="H44">
            <v>6</v>
          </cell>
          <cell r="J44">
            <v>1</v>
          </cell>
          <cell r="L44">
            <v>12</v>
          </cell>
          <cell r="N44">
            <v>17</v>
          </cell>
          <cell r="P44">
            <v>6</v>
          </cell>
          <cell r="R44">
            <v>64.434782608695656</v>
          </cell>
          <cell r="T44">
            <v>57.608695652173914</v>
          </cell>
        </row>
      </sheetData>
      <sheetData sheetId="5">
        <row r="41">
          <cell r="B41" t="str">
            <v>North Sargent Bobcats</v>
          </cell>
          <cell r="D41">
            <v>4</v>
          </cell>
          <cell r="F41">
            <v>5</v>
          </cell>
          <cell r="H41">
            <v>5</v>
          </cell>
          <cell r="J41">
            <v>2</v>
          </cell>
          <cell r="L41">
            <v>10</v>
          </cell>
          <cell r="N41">
            <v>9</v>
          </cell>
          <cell r="P41">
            <v>12</v>
          </cell>
          <cell r="R41">
            <v>61</v>
          </cell>
          <cell r="T41">
            <v>60.333333333333336</v>
          </cell>
        </row>
      </sheetData>
      <sheetData sheetId="6">
        <row r="42">
          <cell r="B42" t="str">
            <v>Oakes Tornadoes</v>
          </cell>
          <cell r="H42">
            <v>0</v>
          </cell>
          <cell r="J42">
            <v>7</v>
          </cell>
          <cell r="L42">
            <v>0</v>
          </cell>
          <cell r="N42">
            <v>2</v>
          </cell>
          <cell r="P42">
            <v>19</v>
          </cell>
          <cell r="R42">
            <v>44.523809523809526</v>
          </cell>
          <cell r="T42">
            <v>64.047619047619051</v>
          </cell>
        </row>
      </sheetData>
      <sheetData sheetId="7">
        <row r="42">
          <cell r="B42" t="str">
            <v>Sargent Central Cadets</v>
          </cell>
          <cell r="D42">
            <v>3</v>
          </cell>
          <cell r="F42">
            <v>6</v>
          </cell>
          <cell r="H42">
            <v>2</v>
          </cell>
          <cell r="J42">
            <v>5</v>
          </cell>
          <cell r="L42">
            <v>4</v>
          </cell>
          <cell r="N42">
            <v>9</v>
          </cell>
          <cell r="P42">
            <v>13</v>
          </cell>
          <cell r="R42">
            <v>56.68181818181818</v>
          </cell>
          <cell r="T42">
            <v>60.5</v>
          </cell>
        </row>
      </sheetData>
      <sheetData sheetId="8">
        <row r="43">
          <cell r="B43" t="str">
            <v>Central Cass Squirrels</v>
          </cell>
          <cell r="D43">
            <v>8</v>
          </cell>
          <cell r="F43">
            <v>0</v>
          </cell>
          <cell r="N43">
            <v>26</v>
          </cell>
          <cell r="P43">
            <v>2</v>
          </cell>
          <cell r="R43">
            <v>76.035714285714292</v>
          </cell>
          <cell r="T43">
            <v>53.464285714285715</v>
          </cell>
        </row>
      </sheetData>
      <sheetData sheetId="9">
        <row r="41">
          <cell r="B41" t="str">
            <v>Oak Grove Grovers</v>
          </cell>
          <cell r="D41">
            <v>5</v>
          </cell>
          <cell r="F41">
            <v>3</v>
          </cell>
          <cell r="N41">
            <v>15</v>
          </cell>
          <cell r="P41">
            <v>10</v>
          </cell>
          <cell r="R41">
            <v>62.4</v>
          </cell>
          <cell r="T41">
            <v>61.4</v>
          </cell>
        </row>
      </sheetData>
      <sheetData sheetId="10">
        <row r="42">
          <cell r="B42" t="str">
            <v>Kindred Vikings</v>
          </cell>
          <cell r="D42">
            <v>5</v>
          </cell>
          <cell r="F42">
            <v>3</v>
          </cell>
          <cell r="N42">
            <v>16</v>
          </cell>
          <cell r="P42">
            <v>9</v>
          </cell>
          <cell r="R42">
            <v>57.36</v>
          </cell>
          <cell r="T42">
            <v>51.56</v>
          </cell>
        </row>
      </sheetData>
      <sheetData sheetId="11">
        <row r="43">
          <cell r="B43" t="str">
            <v>Richland Colts</v>
          </cell>
          <cell r="D43">
            <v>3</v>
          </cell>
          <cell r="F43">
            <v>6</v>
          </cell>
          <cell r="N43">
            <v>10</v>
          </cell>
          <cell r="P43">
            <v>12</v>
          </cell>
          <cell r="R43">
            <v>57.18181818181818</v>
          </cell>
          <cell r="T43">
            <v>54.954545454545453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6"/>
  <sheetViews>
    <sheetView workbookViewId="0">
      <selection sqref="A1:P35"/>
    </sheetView>
  </sheetViews>
  <sheetFormatPr baseColWidth="10" defaultRowHeight="18" x14ac:dyDescent="0"/>
  <cols>
    <col min="1" max="1" width="3.1640625" customWidth="1"/>
    <col min="2" max="2" width="45.6640625" style="99" customWidth="1"/>
    <col min="3" max="3" width="8.5" style="101" customWidth="1"/>
    <col min="4" max="4" width="3.1640625" style="101" customWidth="1"/>
    <col min="5" max="5" width="8.1640625" style="101" customWidth="1"/>
    <col min="6" max="6" width="3.1640625" style="101" customWidth="1"/>
    <col min="7" max="7" width="9.83203125" style="101" customWidth="1"/>
    <col min="8" max="8" width="3.1640625" style="101" customWidth="1"/>
    <col min="9" max="9" width="8.5" style="101" customWidth="1"/>
    <col min="10" max="10" width="3.1640625" style="101" customWidth="1"/>
    <col min="11" max="11" width="8.33203125" style="101" customWidth="1"/>
    <col min="12" max="12" width="3.1640625" style="101" customWidth="1"/>
    <col min="13" max="13" width="11.83203125" style="102" customWidth="1"/>
    <col min="14" max="14" width="3.1640625" style="101" customWidth="1"/>
    <col min="15" max="15" width="11.83203125" style="102" customWidth="1"/>
    <col min="16" max="16" width="4.5" customWidth="1"/>
  </cols>
  <sheetData>
    <row r="1" spans="1:16" ht="32" thickTop="1" thickBot="1">
      <c r="A1" s="111" t="s">
        <v>259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</row>
    <row r="2" spans="1:16" ht="30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 t="s">
        <v>260</v>
      </c>
      <c r="N2" s="80"/>
      <c r="O2" s="79" t="s">
        <v>260</v>
      </c>
      <c r="P2" s="81"/>
    </row>
    <row r="3" spans="1:16" ht="23">
      <c r="A3" s="4"/>
      <c r="B3" s="82" t="s">
        <v>261</v>
      </c>
      <c r="C3" s="6"/>
      <c r="D3" s="6" t="s">
        <v>262</v>
      </c>
      <c r="E3" s="6"/>
      <c r="F3" s="6"/>
      <c r="G3" s="6"/>
      <c r="H3" s="6"/>
      <c r="I3" s="6"/>
      <c r="J3" s="6" t="s">
        <v>263</v>
      </c>
      <c r="K3" s="6"/>
      <c r="L3" s="6"/>
      <c r="M3" s="79" t="s">
        <v>264</v>
      </c>
      <c r="N3" s="6"/>
      <c r="O3" s="79" t="s">
        <v>264</v>
      </c>
      <c r="P3" s="83"/>
    </row>
    <row r="4" spans="1:16" ht="23">
      <c r="A4" s="4"/>
      <c r="B4" s="82"/>
      <c r="C4" s="6" t="s">
        <v>265</v>
      </c>
      <c r="D4" s="6"/>
      <c r="E4" s="6" t="s">
        <v>266</v>
      </c>
      <c r="F4" s="6"/>
      <c r="G4" s="6" t="s">
        <v>267</v>
      </c>
      <c r="H4" s="6"/>
      <c r="I4" s="6" t="s">
        <v>265</v>
      </c>
      <c r="J4" s="6"/>
      <c r="K4" s="6" t="s">
        <v>266</v>
      </c>
      <c r="L4" s="6"/>
      <c r="M4" s="79" t="s">
        <v>268</v>
      </c>
      <c r="N4" s="6"/>
      <c r="O4" s="79" t="s">
        <v>269</v>
      </c>
      <c r="P4" s="83"/>
    </row>
    <row r="5" spans="1:16">
      <c r="A5" s="84"/>
      <c r="B5" s="85" t="str">
        <f>([1]CentralCass!B43)</f>
        <v>Central Cass Squirrels</v>
      </c>
      <c r="C5" s="86">
        <f>([1]CentralCass!D43)</f>
        <v>8</v>
      </c>
      <c r="D5" s="85"/>
      <c r="E5" s="86">
        <f>([1]CentralCass!F43)</f>
        <v>0</v>
      </c>
      <c r="F5" s="85"/>
      <c r="G5" s="87">
        <f t="shared" ref="G5:G14" si="0">SUM(C5)/(C5+E5)</f>
        <v>1</v>
      </c>
      <c r="H5" s="85"/>
      <c r="I5" s="86">
        <f>([1]CentralCass!N43)</f>
        <v>26</v>
      </c>
      <c r="J5" s="85"/>
      <c r="K5" s="86">
        <f>([1]CentralCass!P43)</f>
        <v>2</v>
      </c>
      <c r="L5" s="85"/>
      <c r="M5" s="88">
        <f>([1]CentralCass!R43)</f>
        <v>76.035714285714292</v>
      </c>
      <c r="N5" s="85"/>
      <c r="O5" s="88">
        <f>([1]CentralCass!T43)</f>
        <v>53.464285714285715</v>
      </c>
      <c r="P5" s="57"/>
    </row>
    <row r="6" spans="1:16">
      <c r="A6" s="84"/>
      <c r="B6" s="85" t="str">
        <f>('[1]Lidg-Wynd'!B44)</f>
        <v>Lidg/Wynd Warbirds</v>
      </c>
      <c r="C6" s="86">
        <f>('[1]Lidg-Wynd'!D44)</f>
        <v>6</v>
      </c>
      <c r="D6" s="85"/>
      <c r="E6" s="86">
        <f>('[1]Lidg-Wynd'!F44)</f>
        <v>3</v>
      </c>
      <c r="F6" s="85"/>
      <c r="G6" s="87">
        <f t="shared" si="0"/>
        <v>0.66666666666666663</v>
      </c>
      <c r="H6" s="85"/>
      <c r="I6" s="86">
        <f>('[1]Lidg-Wynd'!N44)</f>
        <v>15</v>
      </c>
      <c r="J6" s="85"/>
      <c r="K6" s="86">
        <f>('[1]Lidg-Wynd'!P44)</f>
        <v>8</v>
      </c>
      <c r="L6" s="85"/>
      <c r="M6" s="88">
        <f>('[1]Lidg-Wynd'!R44)</f>
        <v>58.434782608695649</v>
      </c>
      <c r="N6" s="85"/>
      <c r="O6" s="88">
        <f>('[1]Lidg-Wynd'!T44)</f>
        <v>50.608695652173914</v>
      </c>
      <c r="P6" s="57"/>
    </row>
    <row r="7" spans="1:16">
      <c r="A7" s="4"/>
      <c r="B7" s="85" t="str">
        <f>([1]Milnor!B44)</f>
        <v>Milnor Bison</v>
      </c>
      <c r="C7" s="86">
        <f>([1]Milnor!D44)</f>
        <v>6</v>
      </c>
      <c r="D7" s="85"/>
      <c r="E7" s="86">
        <f>([1]Milnor!F44)</f>
        <v>3</v>
      </c>
      <c r="F7" s="85"/>
      <c r="G7" s="87">
        <f t="shared" si="0"/>
        <v>0.66666666666666663</v>
      </c>
      <c r="H7" s="85"/>
      <c r="I7" s="86">
        <f>([1]Milnor!N44)</f>
        <v>17</v>
      </c>
      <c r="J7" s="85"/>
      <c r="K7" s="86">
        <f>([1]Milnor!P44)</f>
        <v>6</v>
      </c>
      <c r="L7" s="85"/>
      <c r="M7" s="88">
        <f>([1]Milnor!R44)</f>
        <v>64.434782608695656</v>
      </c>
      <c r="N7" s="85"/>
      <c r="O7" s="88">
        <f>([1]Milnor!T44)</f>
        <v>57.608695652173914</v>
      </c>
      <c r="P7" s="57"/>
    </row>
    <row r="8" spans="1:16">
      <c r="A8" s="4"/>
      <c r="B8" s="85" t="str">
        <f>([1]Kindred!B42)</f>
        <v>Kindred Vikings</v>
      </c>
      <c r="C8" s="86">
        <f>([1]Kindred!D42)</f>
        <v>5</v>
      </c>
      <c r="D8" s="85"/>
      <c r="E8" s="86">
        <f>([1]Kindred!F42)</f>
        <v>3</v>
      </c>
      <c r="F8" s="85"/>
      <c r="G8" s="87">
        <f t="shared" si="0"/>
        <v>0.625</v>
      </c>
      <c r="H8" s="85"/>
      <c r="I8" s="86">
        <f>([1]Kindred!N42)</f>
        <v>16</v>
      </c>
      <c r="J8" s="85"/>
      <c r="K8" s="86">
        <f>([1]Kindred!P42)</f>
        <v>9</v>
      </c>
      <c r="L8" s="85"/>
      <c r="M8" s="88">
        <f>([1]Kindred!R42)</f>
        <v>57.36</v>
      </c>
      <c r="N8" s="85"/>
      <c r="O8" s="88">
        <f>([1]Kindred!T42)</f>
        <v>51.56</v>
      </c>
      <c r="P8" s="57"/>
    </row>
    <row r="9" spans="1:16">
      <c r="A9" s="4"/>
      <c r="B9" s="85" t="str">
        <f>([1]OakGrove!B41)</f>
        <v>Oak Grove Grovers</v>
      </c>
      <c r="C9" s="86">
        <f>([1]OakGrove!D41)</f>
        <v>5</v>
      </c>
      <c r="D9" s="85"/>
      <c r="E9" s="86">
        <f>([1]OakGrove!F41)</f>
        <v>3</v>
      </c>
      <c r="F9" s="85"/>
      <c r="G9" s="87">
        <f t="shared" si="0"/>
        <v>0.625</v>
      </c>
      <c r="H9" s="85"/>
      <c r="I9" s="86">
        <f>([1]OakGrove!N41)</f>
        <v>15</v>
      </c>
      <c r="J9" s="85"/>
      <c r="K9" s="86">
        <f>([1]OakGrove!P41)</f>
        <v>10</v>
      </c>
      <c r="L9" s="85"/>
      <c r="M9" s="88">
        <f>([1]OakGrove!R41)</f>
        <v>62.4</v>
      </c>
      <c r="N9" s="85"/>
      <c r="O9" s="88">
        <f>([1]OakGrove!T41)</f>
        <v>61.4</v>
      </c>
      <c r="P9" s="57"/>
    </row>
    <row r="10" spans="1:16">
      <c r="A10" s="4"/>
      <c r="B10" s="85" t="str">
        <f>([1]NorthSargent!B41)</f>
        <v>North Sargent Bobcats</v>
      </c>
      <c r="C10" s="86">
        <f>([1]NorthSargent!D41)</f>
        <v>4</v>
      </c>
      <c r="D10" s="85"/>
      <c r="E10" s="86">
        <f>([1]NorthSargent!F41)</f>
        <v>5</v>
      </c>
      <c r="F10" s="85"/>
      <c r="G10" s="87">
        <f t="shared" si="0"/>
        <v>0.44444444444444442</v>
      </c>
      <c r="H10" s="85"/>
      <c r="I10" s="86">
        <f>([1]NorthSargent!N41)</f>
        <v>9</v>
      </c>
      <c r="J10" s="85"/>
      <c r="K10" s="86">
        <f>([1]NorthSargent!P41)</f>
        <v>12</v>
      </c>
      <c r="L10" s="85"/>
      <c r="M10" s="88">
        <f>([1]NorthSargent!R41)</f>
        <v>61</v>
      </c>
      <c r="N10" s="85"/>
      <c r="O10" s="88">
        <f>([1]NorthSargent!T41)</f>
        <v>60.333333333333336</v>
      </c>
      <c r="P10" s="57"/>
    </row>
    <row r="11" spans="1:16">
      <c r="A11" s="4"/>
      <c r="B11" s="85" t="str">
        <f>([1]SargentCentral!B42)</f>
        <v>Sargent Central Cadets</v>
      </c>
      <c r="C11" s="86">
        <f>([1]SargentCentral!D42)</f>
        <v>3</v>
      </c>
      <c r="D11" s="85"/>
      <c r="E11" s="86">
        <f>([1]SargentCentral!F42)</f>
        <v>6</v>
      </c>
      <c r="F11" s="85"/>
      <c r="G11" s="87">
        <f t="shared" si="0"/>
        <v>0.33333333333333331</v>
      </c>
      <c r="H11" s="85"/>
      <c r="I11" s="86">
        <f>([1]SargentCentral!N42)</f>
        <v>9</v>
      </c>
      <c r="J11" s="85"/>
      <c r="K11" s="86">
        <f>([1]SargentCentral!P42)</f>
        <v>13</v>
      </c>
      <c r="L11" s="85"/>
      <c r="M11" s="88">
        <f>([1]SargentCentral!R42)</f>
        <v>56.68181818181818</v>
      </c>
      <c r="N11" s="85"/>
      <c r="O11" s="88">
        <f>([1]SargentCentral!T42)</f>
        <v>60.5</v>
      </c>
      <c r="P11" s="57"/>
    </row>
    <row r="12" spans="1:16">
      <c r="A12" s="4"/>
      <c r="B12" s="85" t="str">
        <f>([1]Richland!B43)</f>
        <v>Richland Colts</v>
      </c>
      <c r="C12" s="86">
        <f>([1]Richland!D43)</f>
        <v>3</v>
      </c>
      <c r="D12" s="85"/>
      <c r="E12" s="86">
        <f>([1]Richland!F43)</f>
        <v>6</v>
      </c>
      <c r="F12" s="85"/>
      <c r="G12" s="87">
        <f t="shared" si="0"/>
        <v>0.33333333333333331</v>
      </c>
      <c r="H12" s="85"/>
      <c r="I12" s="86">
        <f>([1]Richland!N43)</f>
        <v>10</v>
      </c>
      <c r="J12" s="85"/>
      <c r="K12" s="86">
        <f>([1]Richland!P43)</f>
        <v>12</v>
      </c>
      <c r="L12" s="85"/>
      <c r="M12" s="88">
        <f>([1]Richland!R43)</f>
        <v>57.18181818181818</v>
      </c>
      <c r="N12" s="85"/>
      <c r="O12" s="88">
        <f>([1]Richland!T43)</f>
        <v>54.954545454545453</v>
      </c>
      <c r="P12" s="89"/>
    </row>
    <row r="13" spans="1:16">
      <c r="A13" s="4"/>
      <c r="B13" s="85" t="str">
        <f>([1]Hankinson!B43)</f>
        <v>Hankinson Pirates</v>
      </c>
      <c r="C13" s="86">
        <f>([1]Hankinson!D43)</f>
        <v>2</v>
      </c>
      <c r="D13" s="85"/>
      <c r="E13" s="86">
        <f>([1]Hankinson!F43)</f>
        <v>7</v>
      </c>
      <c r="F13" s="85"/>
      <c r="G13" s="87">
        <f t="shared" si="0"/>
        <v>0.22222222222222221</v>
      </c>
      <c r="H13" s="85"/>
      <c r="I13" s="86">
        <f>([1]Hankinson!N43)</f>
        <v>10</v>
      </c>
      <c r="J13" s="85"/>
      <c r="K13" s="86">
        <f>([1]Hankinson!P43)</f>
        <v>13</v>
      </c>
      <c r="L13" s="85"/>
      <c r="M13" s="88">
        <f>([1]Hankinson!R43)</f>
        <v>60.652173913043477</v>
      </c>
      <c r="N13" s="85"/>
      <c r="O13" s="88">
        <f>([1]Hankinson!T43)</f>
        <v>61.695652173913047</v>
      </c>
      <c r="P13" s="89"/>
    </row>
    <row r="14" spans="1:16">
      <c r="A14" s="4"/>
      <c r="B14" s="85" t="str">
        <f>([1]FCT!B43)</f>
        <v>FCT Rebels</v>
      </c>
      <c r="C14" s="86">
        <f>([1]FCT!D43)</f>
        <v>0</v>
      </c>
      <c r="D14" s="85"/>
      <c r="E14" s="86">
        <f>([1]FCT!F43)</f>
        <v>6</v>
      </c>
      <c r="F14" s="85"/>
      <c r="G14" s="87">
        <f t="shared" si="0"/>
        <v>0</v>
      </c>
      <c r="H14" s="85"/>
      <c r="I14" s="86">
        <f>([1]FCT!N43)</f>
        <v>4</v>
      </c>
      <c r="J14" s="85"/>
      <c r="K14" s="86">
        <f>([1]FCT!P43)</f>
        <v>17</v>
      </c>
      <c r="L14" s="85"/>
      <c r="M14" s="88">
        <f>([1]FCT!R43)</f>
        <v>50.571428571428569</v>
      </c>
      <c r="N14" s="85"/>
      <c r="O14" s="88">
        <f>([1]FCT!T43)</f>
        <v>64.285714285714292</v>
      </c>
      <c r="P14" s="57"/>
    </row>
    <row r="15" spans="1:16" ht="19" thickBot="1">
      <c r="A15" s="4"/>
      <c r="B15" s="8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90"/>
      <c r="N15" s="21"/>
      <c r="O15" s="90"/>
      <c r="P15" s="57"/>
    </row>
    <row r="16" spans="1:16" ht="31" thickBot="1">
      <c r="A16" s="114" t="s">
        <v>270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</row>
    <row r="17" spans="1:16" ht="30">
      <c r="A17" s="91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79" t="s">
        <v>260</v>
      </c>
      <c r="N17" s="90"/>
      <c r="O17" s="79" t="s">
        <v>260</v>
      </c>
      <c r="P17" s="92"/>
    </row>
    <row r="18" spans="1:16" ht="23">
      <c r="A18" s="4"/>
      <c r="B18" s="82" t="s">
        <v>271</v>
      </c>
      <c r="C18" s="6"/>
      <c r="D18" s="6" t="s">
        <v>272</v>
      </c>
      <c r="E18" s="6"/>
      <c r="F18" s="6"/>
      <c r="G18" s="6"/>
      <c r="H18" s="6"/>
      <c r="I18" s="6"/>
      <c r="J18" s="6" t="s">
        <v>263</v>
      </c>
      <c r="K18" s="6"/>
      <c r="L18" s="6"/>
      <c r="M18" s="79" t="s">
        <v>264</v>
      </c>
      <c r="N18" s="6"/>
      <c r="O18" s="79" t="s">
        <v>264</v>
      </c>
      <c r="P18" s="7"/>
    </row>
    <row r="19" spans="1:16" ht="23">
      <c r="A19" s="4"/>
      <c r="B19" s="82"/>
      <c r="C19" s="6" t="s">
        <v>265</v>
      </c>
      <c r="D19" s="6"/>
      <c r="E19" s="6" t="s">
        <v>266</v>
      </c>
      <c r="F19" s="6"/>
      <c r="G19" s="6" t="s">
        <v>273</v>
      </c>
      <c r="H19" s="6"/>
      <c r="I19" s="6" t="s">
        <v>265</v>
      </c>
      <c r="J19" s="6"/>
      <c r="K19" s="6" t="s">
        <v>266</v>
      </c>
      <c r="L19" s="6"/>
      <c r="M19" s="79" t="s">
        <v>268</v>
      </c>
      <c r="N19" s="6"/>
      <c r="O19" s="79" t="s">
        <v>269</v>
      </c>
      <c r="P19" s="7"/>
    </row>
    <row r="20" spans="1:16">
      <c r="A20" s="4"/>
      <c r="B20" s="85" t="str">
        <f>('[1]Lidg-Wynd'!B44)</f>
        <v>Lidg/Wynd Warbirds</v>
      </c>
      <c r="C20" s="86">
        <f>('[1]Lidg-Wynd'!H44)</f>
        <v>7</v>
      </c>
      <c r="D20" s="85"/>
      <c r="E20" s="86">
        <f>('[1]Lidg-Wynd'!J44)</f>
        <v>0</v>
      </c>
      <c r="F20" s="85"/>
      <c r="G20" s="86">
        <f>('[1]Lidg-Wynd'!L44)</f>
        <v>14</v>
      </c>
      <c r="H20" s="21"/>
      <c r="I20" s="86">
        <f>('[1]Lidg-Wynd'!N44)</f>
        <v>15</v>
      </c>
      <c r="J20" s="85"/>
      <c r="K20" s="86">
        <f>('[1]Lidg-Wynd'!P44)</f>
        <v>8</v>
      </c>
      <c r="L20" s="85"/>
      <c r="M20" s="88">
        <f>('[1]Lidg-Wynd'!R44)</f>
        <v>58.434782608695649</v>
      </c>
      <c r="N20" s="85"/>
      <c r="O20" s="88">
        <f>('[1]Lidg-Wynd'!T44)</f>
        <v>50.608695652173914</v>
      </c>
      <c r="P20" s="7"/>
    </row>
    <row r="21" spans="1:16">
      <c r="A21" s="4"/>
      <c r="B21" s="85" t="str">
        <f>([1]Milnor!B44)</f>
        <v>Milnor Bison</v>
      </c>
      <c r="C21" s="86">
        <f>([1]Milnor!H44)</f>
        <v>6</v>
      </c>
      <c r="D21" s="85"/>
      <c r="E21" s="86">
        <f>([1]Milnor!J44)</f>
        <v>1</v>
      </c>
      <c r="F21" s="85"/>
      <c r="G21" s="86">
        <f>([1]Milnor!L44)</f>
        <v>12</v>
      </c>
      <c r="H21" s="21"/>
      <c r="I21" s="86">
        <f>([1]Milnor!N44)</f>
        <v>17</v>
      </c>
      <c r="J21" s="85"/>
      <c r="K21" s="86">
        <f>([1]Milnor!P44)</f>
        <v>6</v>
      </c>
      <c r="L21" s="85"/>
      <c r="M21" s="88">
        <f>([1]Milnor!R44)</f>
        <v>64.434782608695656</v>
      </c>
      <c r="N21" s="85"/>
      <c r="O21" s="88">
        <f>([1]Milnor!T44)</f>
        <v>57.608695652173914</v>
      </c>
      <c r="P21" s="7"/>
    </row>
    <row r="22" spans="1:16">
      <c r="A22" s="4"/>
      <c r="B22" s="85" t="str">
        <f>([1]NorthSargent!B41)</f>
        <v>North Sargent Bobcats</v>
      </c>
      <c r="C22" s="86">
        <f>([1]NorthSargent!H41)</f>
        <v>5</v>
      </c>
      <c r="D22" s="85"/>
      <c r="E22" s="86">
        <f>([1]NorthSargent!J41)</f>
        <v>2</v>
      </c>
      <c r="F22" s="85"/>
      <c r="G22" s="86">
        <f>([1]NorthSargent!L41)</f>
        <v>10</v>
      </c>
      <c r="H22" s="21"/>
      <c r="I22" s="86">
        <f>([1]NorthSargent!N41)</f>
        <v>9</v>
      </c>
      <c r="J22" s="85"/>
      <c r="K22" s="86">
        <f>([1]NorthSargent!P41)</f>
        <v>12</v>
      </c>
      <c r="L22" s="85"/>
      <c r="M22" s="88">
        <f>([1]NorthSargent!R41)</f>
        <v>61</v>
      </c>
      <c r="N22" s="85"/>
      <c r="O22" s="88">
        <f>([1]NorthSargent!T41)</f>
        <v>60.333333333333336</v>
      </c>
      <c r="P22" s="7"/>
    </row>
    <row r="23" spans="1:16">
      <c r="A23" s="4"/>
      <c r="B23" s="85" t="str">
        <f>([1]Hankinson!B43)</f>
        <v>Hankinson Pirates</v>
      </c>
      <c r="C23" s="86">
        <f>([1]Hankinson!H43)</f>
        <v>4</v>
      </c>
      <c r="D23" s="85"/>
      <c r="E23" s="86">
        <f>([1]Hankinson!J43)</f>
        <v>3</v>
      </c>
      <c r="F23" s="85"/>
      <c r="G23" s="86">
        <f>([1]Hankinson!L43)</f>
        <v>8</v>
      </c>
      <c r="H23" s="21"/>
      <c r="I23" s="86">
        <f>([1]Hankinson!N43)</f>
        <v>10</v>
      </c>
      <c r="J23" s="85"/>
      <c r="K23" s="86">
        <f>([1]Hankinson!P43)</f>
        <v>13</v>
      </c>
      <c r="L23" s="85"/>
      <c r="M23" s="88">
        <f>([1]Hankinson!R43)</f>
        <v>60.652173913043477</v>
      </c>
      <c r="N23" s="85"/>
      <c r="O23" s="88">
        <f>([1]Hankinson!T43)</f>
        <v>61.695652173913047</v>
      </c>
      <c r="P23" s="7"/>
    </row>
    <row r="24" spans="1:16">
      <c r="A24" s="4"/>
      <c r="B24" s="85" t="str">
        <f>([1]Lisbon!B44)</f>
        <v>Lisbon Broncos</v>
      </c>
      <c r="C24" s="86">
        <f>([1]Lisbon!H44)</f>
        <v>3</v>
      </c>
      <c r="D24" s="85"/>
      <c r="E24" s="86">
        <f>([1]Lisbon!J44)</f>
        <v>4</v>
      </c>
      <c r="F24" s="85"/>
      <c r="G24" s="86">
        <f>([1]Lisbon!L44)</f>
        <v>6</v>
      </c>
      <c r="H24" s="85"/>
      <c r="I24" s="86">
        <f>([1]Lisbon!N44)</f>
        <v>9</v>
      </c>
      <c r="J24" s="85"/>
      <c r="K24" s="86">
        <f>([1]Lisbon!P44)</f>
        <v>14</v>
      </c>
      <c r="L24" s="85"/>
      <c r="M24" s="88">
        <f>([1]Lisbon!R44)</f>
        <v>49.565217391304351</v>
      </c>
      <c r="N24" s="85"/>
      <c r="O24" s="88">
        <f>([1]Lisbon!T44)</f>
        <v>54.608695652173914</v>
      </c>
      <c r="P24" s="7"/>
    </row>
    <row r="25" spans="1:16">
      <c r="A25" s="4"/>
      <c r="B25" s="85" t="str">
        <f>([1]SargentCentral!B42)</f>
        <v>Sargent Central Cadets</v>
      </c>
      <c r="C25" s="86">
        <f>([1]SargentCentral!H42)</f>
        <v>2</v>
      </c>
      <c r="D25" s="85"/>
      <c r="E25" s="86">
        <f>([1]SargentCentral!J42)</f>
        <v>5</v>
      </c>
      <c r="F25" s="85"/>
      <c r="G25" s="86">
        <f>([1]SargentCentral!L42)</f>
        <v>4</v>
      </c>
      <c r="H25" s="21"/>
      <c r="I25" s="86">
        <f>([1]SargentCentral!N42)</f>
        <v>9</v>
      </c>
      <c r="J25" s="85"/>
      <c r="K25" s="86">
        <f>([1]SargentCentral!P42)</f>
        <v>13</v>
      </c>
      <c r="L25" s="85"/>
      <c r="M25" s="88">
        <f>([1]SargentCentral!R42)</f>
        <v>56.68181818181818</v>
      </c>
      <c r="N25" s="85"/>
      <c r="O25" s="88">
        <f>([1]SargentCentral!T42)</f>
        <v>60.5</v>
      </c>
      <c r="P25" s="7"/>
    </row>
    <row r="26" spans="1:16">
      <c r="A26" s="4"/>
      <c r="B26" s="85" t="str">
        <f>([1]FCT!B43)</f>
        <v>FCT Rebels</v>
      </c>
      <c r="C26" s="86">
        <f>([1]FCT!H43)</f>
        <v>1</v>
      </c>
      <c r="D26" s="85"/>
      <c r="E26" s="86">
        <f>([1]FCT!J43)</f>
        <v>6</v>
      </c>
      <c r="F26" s="85"/>
      <c r="G26" s="86">
        <f>([1]FCT!L43)</f>
        <v>2</v>
      </c>
      <c r="H26" s="82"/>
      <c r="I26" s="86">
        <f>([1]FCT!N43)</f>
        <v>4</v>
      </c>
      <c r="J26" s="85"/>
      <c r="K26" s="86">
        <f>([1]FCT!P43)</f>
        <v>17</v>
      </c>
      <c r="L26" s="85"/>
      <c r="M26" s="88">
        <f>([1]FCT!R43)</f>
        <v>50.571428571428569</v>
      </c>
      <c r="N26" s="85"/>
      <c r="O26" s="88">
        <f>([1]FCT!T43)</f>
        <v>64.285714285714292</v>
      </c>
      <c r="P26" s="7"/>
    </row>
    <row r="27" spans="1:16">
      <c r="A27" s="4"/>
      <c r="B27" s="85" t="str">
        <f>([1]Oakes!B42)</f>
        <v>Oakes Tornadoes</v>
      </c>
      <c r="C27" s="86">
        <f>([1]Oakes!H42)</f>
        <v>0</v>
      </c>
      <c r="D27" s="85"/>
      <c r="E27" s="86">
        <f>([1]Oakes!J42)</f>
        <v>7</v>
      </c>
      <c r="F27" s="85"/>
      <c r="G27" s="86">
        <f>([1]Oakes!L42)</f>
        <v>0</v>
      </c>
      <c r="H27" s="85"/>
      <c r="I27" s="86">
        <f>([1]Oakes!N42)</f>
        <v>2</v>
      </c>
      <c r="J27" s="85"/>
      <c r="K27" s="86">
        <f>([1]Oakes!P42)</f>
        <v>19</v>
      </c>
      <c r="L27" s="85"/>
      <c r="M27" s="88">
        <f>([1]Oakes!R42)</f>
        <v>44.523809523809526</v>
      </c>
      <c r="N27" s="85"/>
      <c r="O27" s="88">
        <f>([1]Oakes!T42)</f>
        <v>64.047619047619051</v>
      </c>
      <c r="P27" s="7"/>
    </row>
    <row r="28" spans="1:16" ht="19" thickBot="1">
      <c r="A28" s="14"/>
      <c r="B28" s="93"/>
      <c r="C28" s="36"/>
      <c r="D28" s="36"/>
      <c r="E28" s="36"/>
      <c r="F28" s="36"/>
      <c r="G28" s="36"/>
      <c r="H28" s="36"/>
      <c r="I28" s="94"/>
      <c r="J28" s="94"/>
      <c r="K28" s="94"/>
      <c r="L28" s="94"/>
      <c r="M28" s="95"/>
      <c r="N28" s="94"/>
      <c r="O28" s="95"/>
      <c r="P28" s="16"/>
    </row>
    <row r="29" spans="1:16" ht="19" thickTop="1">
      <c r="A29" s="1"/>
      <c r="B29" s="96"/>
      <c r="C29" s="17"/>
      <c r="D29" s="17"/>
      <c r="E29" s="17"/>
      <c r="F29" s="17"/>
      <c r="G29" s="17"/>
      <c r="H29" s="17"/>
      <c r="I29" s="97"/>
      <c r="J29" s="97"/>
      <c r="K29" s="97"/>
      <c r="L29" s="97"/>
      <c r="M29" s="98"/>
      <c r="N29" s="97"/>
      <c r="O29" s="98"/>
      <c r="P29" s="3"/>
    </row>
    <row r="30" spans="1:16">
      <c r="A30" s="4"/>
      <c r="B30" s="82" t="s">
        <v>274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90"/>
      <c r="N30" s="21"/>
      <c r="O30" s="90"/>
      <c r="P30" s="7"/>
    </row>
    <row r="31" spans="1:16">
      <c r="A31" s="4"/>
      <c r="B31" s="8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90"/>
      <c r="N31" s="21"/>
      <c r="O31" s="90"/>
      <c r="P31" s="7"/>
    </row>
    <row r="32" spans="1:16">
      <c r="A32" s="4"/>
      <c r="B32" s="82" t="s">
        <v>275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90"/>
      <c r="N32" s="21"/>
      <c r="O32" s="90"/>
      <c r="P32" s="7"/>
    </row>
    <row r="33" spans="1:16">
      <c r="A33" s="4"/>
      <c r="B33" s="85"/>
      <c r="C33" s="86"/>
      <c r="D33" s="85"/>
      <c r="E33" s="86"/>
      <c r="F33" s="85"/>
      <c r="G33" s="86"/>
      <c r="H33" s="85"/>
      <c r="I33" s="86"/>
      <c r="J33" s="85"/>
      <c r="K33" s="86"/>
      <c r="L33" s="85"/>
      <c r="M33" s="88"/>
      <c r="N33" s="85"/>
      <c r="O33" s="88"/>
      <c r="P33" s="7"/>
    </row>
    <row r="34" spans="1:16">
      <c r="A34" s="4"/>
      <c r="B34" s="99" t="s">
        <v>276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90"/>
      <c r="N34" s="21"/>
      <c r="O34" s="90"/>
      <c r="P34" s="7"/>
    </row>
    <row r="35" spans="1:16" ht="19" thickBot="1">
      <c r="A35" s="14"/>
      <c r="B35" s="9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100"/>
      <c r="N35" s="36"/>
      <c r="O35" s="100"/>
      <c r="P35" s="16"/>
    </row>
    <row r="36" spans="1:16" ht="19" thickTop="1"/>
  </sheetData>
  <mergeCells count="2">
    <mergeCell ref="A1:P1"/>
    <mergeCell ref="A16:P16"/>
  </mergeCells>
  <phoneticPr fontId="14" type="noConversion"/>
  <printOptions horizontalCentered="1" verticalCentered="1"/>
  <pageMargins left="0" right="0" top="0" bottom="0" header="0.5" footer="0.5"/>
  <pageSetup scale="6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49"/>
  <sheetViews>
    <sheetView topLeftCell="A22" workbookViewId="0">
      <selection activeCell="B2" sqref="B2:L48"/>
    </sheetView>
  </sheetViews>
  <sheetFormatPr baseColWidth="10" defaultRowHeight="15" x14ac:dyDescent="0"/>
  <cols>
    <col min="2" max="2" width="2" customWidth="1"/>
    <col min="3" max="3" width="25.6640625" customWidth="1"/>
    <col min="4" max="4" width="2.83203125" customWidth="1"/>
    <col min="5" max="5" width="28.33203125" customWidth="1"/>
    <col min="6" max="6" width="2" customWidth="1"/>
    <col min="8" max="8" width="2.83203125" customWidth="1"/>
    <col min="10" max="10" width="2.83203125" customWidth="1"/>
    <col min="11" max="11" width="14.83203125" customWidth="1"/>
    <col min="12" max="12" width="9.1640625" customWidth="1"/>
  </cols>
  <sheetData>
    <row r="1" spans="2:12" ht="16" thickBot="1"/>
    <row r="2" spans="2:12" ht="16" thickTop="1"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23">
      <c r="B3" s="4"/>
      <c r="C3" s="5"/>
      <c r="D3" s="5"/>
      <c r="E3" s="5"/>
      <c r="F3" s="6" t="s">
        <v>0</v>
      </c>
      <c r="G3" s="6"/>
      <c r="H3" s="5"/>
      <c r="I3" s="5"/>
      <c r="J3" s="5"/>
      <c r="K3" s="5"/>
      <c r="L3" s="7"/>
    </row>
    <row r="4" spans="2:12" ht="23">
      <c r="B4" s="4"/>
      <c r="C4" s="5"/>
      <c r="D4" s="5"/>
      <c r="E4" s="5"/>
      <c r="F4" s="6" t="s">
        <v>1</v>
      </c>
      <c r="G4" s="6"/>
      <c r="H4" s="5"/>
      <c r="I4" s="5"/>
      <c r="J4" s="5"/>
      <c r="K4" s="5"/>
      <c r="L4" s="7"/>
    </row>
    <row r="5" spans="2:12" ht="23">
      <c r="B5" s="4"/>
      <c r="C5" s="5"/>
      <c r="D5" s="5"/>
      <c r="E5" s="5"/>
      <c r="F5" s="6" t="s">
        <v>2</v>
      </c>
      <c r="G5" s="6"/>
      <c r="H5" s="5"/>
      <c r="I5" s="5"/>
      <c r="J5" s="5"/>
      <c r="K5" s="5"/>
      <c r="L5" s="7"/>
    </row>
    <row r="6" spans="2:12">
      <c r="B6" s="4"/>
      <c r="C6" s="5"/>
      <c r="D6" s="5"/>
      <c r="E6" s="5"/>
      <c r="F6" s="5"/>
      <c r="G6" s="5"/>
      <c r="H6" s="5"/>
      <c r="I6" s="5"/>
      <c r="J6" s="5"/>
      <c r="K6" s="5"/>
      <c r="L6" s="7"/>
    </row>
    <row r="7" spans="2:12" ht="18">
      <c r="B7" s="4"/>
      <c r="C7" s="8" t="s">
        <v>3</v>
      </c>
      <c r="D7" s="9"/>
      <c r="E7" s="8" t="s">
        <v>4</v>
      </c>
      <c r="F7" s="9"/>
      <c r="G7" s="10" t="s">
        <v>5</v>
      </c>
      <c r="H7" s="9"/>
      <c r="I7" s="10" t="s">
        <v>6</v>
      </c>
      <c r="J7" s="9"/>
      <c r="K7" s="10" t="s">
        <v>7</v>
      </c>
      <c r="L7" s="7"/>
    </row>
    <row r="8" spans="2:12">
      <c r="B8" s="4"/>
      <c r="C8" s="5"/>
      <c r="D8" s="5"/>
      <c r="E8" s="5"/>
      <c r="F8" s="5"/>
      <c r="G8" s="5"/>
      <c r="H8" s="5"/>
      <c r="I8" s="5"/>
      <c r="J8" s="5"/>
      <c r="K8" s="5"/>
      <c r="L8" s="7"/>
    </row>
    <row r="9" spans="2:12" ht="16">
      <c r="B9" s="4"/>
      <c r="C9" s="11" t="s">
        <v>8</v>
      </c>
      <c r="D9" s="5"/>
      <c r="E9" s="11" t="s">
        <v>9</v>
      </c>
      <c r="F9" s="5"/>
      <c r="G9" s="12" t="s">
        <v>10</v>
      </c>
      <c r="H9" s="5"/>
      <c r="I9" s="12">
        <v>11</v>
      </c>
      <c r="J9" s="12"/>
      <c r="K9" s="12" t="s">
        <v>11</v>
      </c>
      <c r="L9" s="7"/>
    </row>
    <row r="10" spans="2:12" ht="16">
      <c r="B10" s="4"/>
      <c r="C10" s="11"/>
      <c r="D10" s="5"/>
      <c r="E10" s="11"/>
      <c r="F10" s="5"/>
      <c r="G10" s="12"/>
      <c r="H10" s="5"/>
      <c r="I10" s="12"/>
      <c r="J10" s="12"/>
      <c r="K10" s="12"/>
      <c r="L10" s="7"/>
    </row>
    <row r="11" spans="2:12" ht="16">
      <c r="B11" s="4"/>
      <c r="C11" s="11" t="s">
        <v>12</v>
      </c>
      <c r="D11" s="5"/>
      <c r="E11" s="11" t="s">
        <v>9</v>
      </c>
      <c r="F11" s="5"/>
      <c r="G11" s="12" t="s">
        <v>13</v>
      </c>
      <c r="H11" s="5"/>
      <c r="I11" s="12">
        <v>12</v>
      </c>
      <c r="J11" s="12"/>
      <c r="K11" s="12" t="s">
        <v>14</v>
      </c>
      <c r="L11" s="7"/>
    </row>
    <row r="12" spans="2:12" ht="16">
      <c r="B12" s="4"/>
      <c r="C12" s="11"/>
      <c r="D12" s="5"/>
      <c r="E12" s="11"/>
      <c r="F12" s="5"/>
      <c r="G12" s="12"/>
      <c r="H12" s="5"/>
      <c r="I12" s="12"/>
      <c r="J12" s="12"/>
      <c r="K12" s="12"/>
      <c r="L12" s="7"/>
    </row>
    <row r="13" spans="2:12" ht="16">
      <c r="B13" s="4"/>
      <c r="C13" s="11" t="s">
        <v>15</v>
      </c>
      <c r="D13" s="5"/>
      <c r="E13" s="11" t="s">
        <v>16</v>
      </c>
      <c r="F13" s="5"/>
      <c r="G13" s="12" t="s">
        <v>17</v>
      </c>
      <c r="H13" s="5"/>
      <c r="I13" s="12">
        <v>11</v>
      </c>
      <c r="J13" s="12"/>
      <c r="K13" s="12" t="s">
        <v>18</v>
      </c>
      <c r="L13" s="7"/>
    </row>
    <row r="14" spans="2:12" ht="16">
      <c r="B14" s="4"/>
      <c r="C14" s="11"/>
      <c r="D14" s="5"/>
      <c r="E14" s="11"/>
      <c r="F14" s="5"/>
      <c r="G14" s="12"/>
      <c r="H14" s="5"/>
      <c r="I14" s="12"/>
      <c r="J14" s="12"/>
      <c r="K14" s="12"/>
      <c r="L14" s="7"/>
    </row>
    <row r="15" spans="2:12" ht="16">
      <c r="B15" s="4"/>
      <c r="C15" s="11" t="s">
        <v>19</v>
      </c>
      <c r="D15" s="5"/>
      <c r="E15" s="11" t="s">
        <v>16</v>
      </c>
      <c r="F15" s="5"/>
      <c r="G15" s="12" t="s">
        <v>10</v>
      </c>
      <c r="H15" s="5"/>
      <c r="I15" s="12">
        <v>12</v>
      </c>
      <c r="J15" s="12"/>
      <c r="K15" s="12" t="s">
        <v>11</v>
      </c>
      <c r="L15" s="7"/>
    </row>
    <row r="16" spans="2:12" ht="16">
      <c r="B16" s="4"/>
      <c r="C16" s="11"/>
      <c r="D16" s="5"/>
      <c r="E16" s="11"/>
      <c r="F16" s="5"/>
      <c r="G16" s="12"/>
      <c r="H16" s="5"/>
      <c r="I16" s="12"/>
      <c r="J16" s="12"/>
      <c r="K16" s="12"/>
      <c r="L16" s="7"/>
    </row>
    <row r="17" spans="2:12" ht="16">
      <c r="B17" s="4"/>
      <c r="C17" s="11" t="s">
        <v>20</v>
      </c>
      <c r="D17" s="5"/>
      <c r="E17" s="11" t="s">
        <v>21</v>
      </c>
      <c r="F17" s="5"/>
      <c r="G17" s="12" t="s">
        <v>22</v>
      </c>
      <c r="H17" s="5"/>
      <c r="I17" s="12">
        <v>10</v>
      </c>
      <c r="J17" s="12"/>
      <c r="K17" s="12" t="s">
        <v>11</v>
      </c>
      <c r="L17" s="7"/>
    </row>
    <row r="18" spans="2:12" ht="16">
      <c r="B18" s="4"/>
      <c r="C18" s="11"/>
      <c r="D18" s="5"/>
      <c r="E18" s="11"/>
      <c r="F18" s="5"/>
      <c r="G18" s="12"/>
      <c r="H18" s="5"/>
      <c r="I18" s="12"/>
      <c r="J18" s="12"/>
      <c r="K18" s="12"/>
      <c r="L18" s="7"/>
    </row>
    <row r="19" spans="2:12" ht="16">
      <c r="B19" s="4"/>
      <c r="C19" s="11" t="s">
        <v>23</v>
      </c>
      <c r="D19" s="5"/>
      <c r="E19" s="11" t="s">
        <v>21</v>
      </c>
      <c r="F19" s="5"/>
      <c r="G19" s="12" t="s">
        <v>10</v>
      </c>
      <c r="H19" s="5"/>
      <c r="I19" s="12">
        <v>10</v>
      </c>
      <c r="J19" s="12"/>
      <c r="K19" s="12" t="s">
        <v>11</v>
      </c>
      <c r="L19" s="7"/>
    </row>
    <row r="20" spans="2:12" ht="16">
      <c r="B20" s="4"/>
      <c r="C20" s="11"/>
      <c r="D20" s="5"/>
      <c r="E20" s="11"/>
      <c r="F20" s="5"/>
      <c r="G20" s="12"/>
      <c r="H20" s="5"/>
      <c r="I20" s="12"/>
      <c r="J20" s="12"/>
      <c r="K20" s="12"/>
      <c r="L20" s="7"/>
    </row>
    <row r="21" spans="2:12" ht="16">
      <c r="B21" s="4"/>
      <c r="C21" s="11" t="s">
        <v>24</v>
      </c>
      <c r="D21" s="5"/>
      <c r="E21" s="11" t="s">
        <v>25</v>
      </c>
      <c r="F21" s="5"/>
      <c r="G21" s="12" t="s">
        <v>17</v>
      </c>
      <c r="H21" s="5"/>
      <c r="I21" s="12">
        <v>10</v>
      </c>
      <c r="J21" s="12"/>
      <c r="K21" s="12" t="s">
        <v>11</v>
      </c>
      <c r="L21" s="7"/>
    </row>
    <row r="22" spans="2:12" ht="16">
      <c r="B22" s="4"/>
      <c r="C22" s="11"/>
      <c r="D22" s="5"/>
      <c r="E22" s="11"/>
      <c r="F22" s="5"/>
      <c r="G22" s="12"/>
      <c r="H22" s="5"/>
      <c r="I22" s="12"/>
      <c r="J22" s="12"/>
      <c r="K22" s="12"/>
      <c r="L22" s="7"/>
    </row>
    <row r="23" spans="2:12" ht="16">
      <c r="B23" s="4"/>
      <c r="C23" s="11" t="s">
        <v>26</v>
      </c>
      <c r="D23" s="5"/>
      <c r="E23" s="11" t="s">
        <v>27</v>
      </c>
      <c r="F23" s="5"/>
      <c r="G23" s="12" t="s">
        <v>10</v>
      </c>
      <c r="H23" s="5"/>
      <c r="I23" s="12">
        <v>11</v>
      </c>
      <c r="J23" s="12"/>
      <c r="K23" s="12" t="s">
        <v>11</v>
      </c>
      <c r="L23" s="7"/>
    </row>
    <row r="24" spans="2:12" ht="16">
      <c r="B24" s="4"/>
      <c r="C24" s="11"/>
      <c r="D24" s="5"/>
      <c r="E24" s="11"/>
      <c r="F24" s="5"/>
      <c r="G24" s="12"/>
      <c r="H24" s="5"/>
      <c r="I24" s="12"/>
      <c r="J24" s="12"/>
      <c r="K24" s="12"/>
      <c r="L24" s="7"/>
    </row>
    <row r="25" spans="2:12" ht="16">
      <c r="B25" s="4"/>
      <c r="C25" s="11" t="s">
        <v>28</v>
      </c>
      <c r="D25" s="5"/>
      <c r="E25" s="11" t="s">
        <v>29</v>
      </c>
      <c r="F25" s="5"/>
      <c r="G25" s="12" t="s">
        <v>13</v>
      </c>
      <c r="H25" s="5"/>
      <c r="I25" s="12">
        <v>12</v>
      </c>
      <c r="J25" s="12"/>
      <c r="K25" s="12" t="s">
        <v>18</v>
      </c>
      <c r="L25" s="7"/>
    </row>
    <row r="26" spans="2:12" ht="16">
      <c r="B26" s="4"/>
      <c r="C26" s="11"/>
      <c r="D26" s="5"/>
      <c r="E26" s="11"/>
      <c r="F26" s="5"/>
      <c r="G26" s="12"/>
      <c r="H26" s="5"/>
      <c r="I26" s="12"/>
      <c r="J26" s="12"/>
      <c r="K26" s="12"/>
      <c r="L26" s="7"/>
    </row>
    <row r="27" spans="2:12" ht="16">
      <c r="B27" s="4"/>
      <c r="C27" s="11" t="s">
        <v>30</v>
      </c>
      <c r="D27" s="5"/>
      <c r="E27" s="11" t="s">
        <v>29</v>
      </c>
      <c r="F27" s="5"/>
      <c r="G27" s="12" t="s">
        <v>31</v>
      </c>
      <c r="H27" s="5"/>
      <c r="I27" s="12">
        <v>12</v>
      </c>
      <c r="J27" s="12"/>
      <c r="K27" s="12" t="s">
        <v>11</v>
      </c>
      <c r="L27" s="7"/>
    </row>
    <row r="28" spans="2:12" ht="16">
      <c r="B28" s="4"/>
      <c r="C28" s="11"/>
      <c r="D28" s="5"/>
      <c r="E28" s="11"/>
      <c r="F28" s="5"/>
      <c r="G28" s="12"/>
      <c r="H28" s="5"/>
      <c r="I28" s="12"/>
      <c r="J28" s="12"/>
      <c r="K28" s="12"/>
      <c r="L28" s="7"/>
    </row>
    <row r="29" spans="2:12" ht="16">
      <c r="B29" s="4"/>
      <c r="C29" s="11" t="s">
        <v>32</v>
      </c>
      <c r="D29" s="5"/>
      <c r="E29" s="11" t="s">
        <v>33</v>
      </c>
      <c r="F29" s="5"/>
      <c r="G29" s="12" t="s">
        <v>34</v>
      </c>
      <c r="H29" s="5"/>
      <c r="I29" s="12">
        <v>12</v>
      </c>
      <c r="J29" s="12"/>
      <c r="K29" s="12" t="s">
        <v>14</v>
      </c>
      <c r="L29" s="7"/>
    </row>
    <row r="30" spans="2:12" ht="16">
      <c r="B30" s="4"/>
      <c r="C30" s="11"/>
      <c r="D30" s="5"/>
      <c r="E30" s="11"/>
      <c r="F30" s="5"/>
      <c r="G30" s="12"/>
      <c r="H30" s="5"/>
      <c r="I30" s="12"/>
      <c r="J30" s="12"/>
      <c r="K30" s="12"/>
      <c r="L30" s="7"/>
    </row>
    <row r="31" spans="2:12" ht="16">
      <c r="B31" s="4"/>
      <c r="C31" s="11" t="s">
        <v>35</v>
      </c>
      <c r="D31" s="5"/>
      <c r="E31" s="11" t="s">
        <v>36</v>
      </c>
      <c r="F31" s="5"/>
      <c r="G31" s="12" t="s">
        <v>17</v>
      </c>
      <c r="H31" s="5"/>
      <c r="I31" s="12">
        <v>12</v>
      </c>
      <c r="J31" s="12"/>
      <c r="K31" s="12" t="s">
        <v>11</v>
      </c>
      <c r="L31" s="7"/>
    </row>
    <row r="32" spans="2:12" ht="16">
      <c r="B32" s="4"/>
      <c r="C32" s="11"/>
      <c r="D32" s="5"/>
      <c r="E32" s="11"/>
      <c r="F32" s="5"/>
      <c r="G32" s="12"/>
      <c r="H32" s="5"/>
      <c r="I32" s="12"/>
      <c r="J32" s="12"/>
      <c r="K32" s="12"/>
      <c r="L32" s="7"/>
    </row>
    <row r="33" spans="2:12" ht="16">
      <c r="B33" s="4"/>
      <c r="C33" s="11" t="s">
        <v>37</v>
      </c>
      <c r="D33" s="5"/>
      <c r="E33" s="11" t="s">
        <v>38</v>
      </c>
      <c r="F33" s="5"/>
      <c r="G33" s="12" t="s">
        <v>10</v>
      </c>
      <c r="H33" s="5"/>
      <c r="I33" s="12">
        <v>12</v>
      </c>
      <c r="J33" s="12"/>
      <c r="K33" s="12" t="s">
        <v>14</v>
      </c>
      <c r="L33" s="7"/>
    </row>
    <row r="34" spans="2:12">
      <c r="B34" s="4"/>
      <c r="C34" s="5"/>
      <c r="D34" s="5"/>
      <c r="E34" s="5"/>
      <c r="F34" s="5"/>
      <c r="G34" s="5"/>
      <c r="H34" s="5"/>
      <c r="I34" s="5"/>
      <c r="J34" s="5"/>
      <c r="K34" s="5"/>
      <c r="L34" s="7"/>
    </row>
    <row r="35" spans="2:12" ht="16">
      <c r="B35" s="4"/>
      <c r="C35" s="11" t="s">
        <v>39</v>
      </c>
      <c r="D35" s="5"/>
      <c r="E35" s="11" t="s">
        <v>40</v>
      </c>
      <c r="F35" s="5"/>
      <c r="G35" s="12" t="s">
        <v>10</v>
      </c>
      <c r="H35" s="5"/>
      <c r="I35" s="12">
        <v>10</v>
      </c>
      <c r="J35" s="12"/>
      <c r="K35" s="12" t="s">
        <v>11</v>
      </c>
      <c r="L35" s="7"/>
    </row>
    <row r="36" spans="2:12" ht="16">
      <c r="B36" s="4"/>
      <c r="C36" s="11"/>
      <c r="D36" s="5"/>
      <c r="E36" s="11"/>
      <c r="F36" s="5"/>
      <c r="G36" s="12"/>
      <c r="H36" s="5"/>
      <c r="I36" s="12"/>
      <c r="J36" s="12"/>
      <c r="K36" s="12"/>
      <c r="L36" s="7"/>
    </row>
    <row r="37" spans="2:12" ht="16">
      <c r="B37" s="4"/>
      <c r="C37" s="11"/>
      <c r="D37" s="5"/>
      <c r="E37" s="11"/>
      <c r="F37" s="5"/>
      <c r="G37" s="12"/>
      <c r="H37" s="5"/>
      <c r="I37" s="12"/>
      <c r="J37" s="12"/>
      <c r="K37" s="12"/>
      <c r="L37" s="7"/>
    </row>
    <row r="38" spans="2:12" ht="16">
      <c r="B38" s="4"/>
      <c r="C38" s="11" t="s">
        <v>41</v>
      </c>
      <c r="D38" s="5"/>
      <c r="E38" s="5"/>
      <c r="F38" s="5"/>
      <c r="G38" s="5"/>
      <c r="H38" s="5"/>
      <c r="I38" s="5"/>
      <c r="J38" s="5"/>
      <c r="K38" s="5"/>
      <c r="L38" s="7"/>
    </row>
    <row r="39" spans="2:12" ht="16">
      <c r="B39" s="4"/>
      <c r="C39" s="11" t="s">
        <v>42</v>
      </c>
      <c r="D39" s="5"/>
      <c r="E39" s="5"/>
      <c r="F39" s="5"/>
      <c r="G39" s="5"/>
      <c r="H39" s="5"/>
      <c r="I39" s="5"/>
      <c r="J39" s="5"/>
      <c r="K39" s="5"/>
      <c r="L39" s="7"/>
    </row>
    <row r="40" spans="2:12" ht="16">
      <c r="B40" s="4"/>
      <c r="C40" s="11" t="s">
        <v>43</v>
      </c>
      <c r="D40" s="5"/>
      <c r="E40" s="5"/>
      <c r="F40" s="5"/>
      <c r="G40" s="5"/>
      <c r="H40" s="5"/>
      <c r="I40" s="5"/>
      <c r="J40" s="5"/>
      <c r="K40" s="5"/>
      <c r="L40" s="7"/>
    </row>
    <row r="41" spans="2:12" ht="16">
      <c r="B41" s="4"/>
      <c r="C41" s="11" t="s">
        <v>44</v>
      </c>
      <c r="D41" s="5"/>
      <c r="E41" s="5"/>
      <c r="F41" s="5"/>
      <c r="G41" s="5"/>
      <c r="H41" s="5"/>
      <c r="I41" s="5"/>
      <c r="J41" s="5"/>
      <c r="K41" s="5"/>
      <c r="L41" s="7"/>
    </row>
    <row r="42" spans="2:12" ht="16">
      <c r="B42" s="4"/>
      <c r="C42" s="11" t="s">
        <v>45</v>
      </c>
      <c r="D42" s="5"/>
      <c r="E42" s="5"/>
      <c r="F42" s="5"/>
      <c r="G42" s="5"/>
      <c r="H42" s="5"/>
      <c r="I42" s="5"/>
      <c r="J42" s="5"/>
      <c r="K42" s="5"/>
      <c r="L42" s="7"/>
    </row>
    <row r="43" spans="2:12" ht="16">
      <c r="B43" s="4"/>
      <c r="C43" s="11" t="s">
        <v>46</v>
      </c>
      <c r="D43" s="5"/>
      <c r="E43" s="5"/>
      <c r="F43" s="5"/>
      <c r="G43" s="5"/>
      <c r="H43" s="5"/>
      <c r="I43" s="5"/>
      <c r="J43" s="5"/>
      <c r="K43" s="5"/>
      <c r="L43" s="7"/>
    </row>
    <row r="44" spans="2:12" ht="16">
      <c r="B44" s="4"/>
      <c r="C44" s="11"/>
      <c r="D44" s="5"/>
      <c r="E44" s="5"/>
      <c r="F44" s="5"/>
      <c r="G44" s="5"/>
      <c r="H44" s="5"/>
      <c r="I44" s="5"/>
      <c r="J44" s="5"/>
      <c r="K44" s="5"/>
      <c r="L44" s="7"/>
    </row>
    <row r="45" spans="2:12" ht="16">
      <c r="B45" s="4"/>
      <c r="C45" s="13" t="s">
        <v>47</v>
      </c>
      <c r="D45" s="5"/>
      <c r="E45" s="5"/>
      <c r="F45" s="5"/>
      <c r="G45" s="5"/>
      <c r="H45" s="5"/>
      <c r="I45" s="5"/>
      <c r="J45" s="5"/>
      <c r="K45" s="5"/>
      <c r="L45" s="7"/>
    </row>
    <row r="46" spans="2:12" ht="16">
      <c r="B46" s="4"/>
      <c r="C46" s="13" t="s">
        <v>48</v>
      </c>
      <c r="D46" s="5"/>
      <c r="E46" s="5"/>
      <c r="F46" s="5"/>
      <c r="G46" s="5"/>
      <c r="H46" s="5"/>
      <c r="I46" s="5"/>
      <c r="J46" s="5"/>
      <c r="K46" s="5"/>
      <c r="L46" s="7"/>
    </row>
    <row r="47" spans="2:12" ht="16">
      <c r="B47" s="4"/>
      <c r="C47" s="13"/>
      <c r="D47" s="5"/>
      <c r="E47" s="5"/>
      <c r="F47" s="5"/>
      <c r="G47" s="5"/>
      <c r="H47" s="5"/>
      <c r="I47" s="5"/>
      <c r="J47" s="5"/>
      <c r="K47" s="5"/>
      <c r="L47" s="7"/>
    </row>
    <row r="48" spans="2:12" ht="16" thickBot="1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6"/>
    </row>
    <row r="49" ht="16" thickTop="1"/>
  </sheetData>
  <phoneticPr fontId="14" type="noConversion"/>
  <printOptions horizontalCentered="1" verticalCentered="1"/>
  <pageMargins left="0" right="0" top="0" bottom="0" header="0.5" footer="0.5"/>
  <pageSetup scale="85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66"/>
  <sheetViews>
    <sheetView workbookViewId="0">
      <selection activeCell="B2" sqref="B2:P65"/>
    </sheetView>
  </sheetViews>
  <sheetFormatPr baseColWidth="10" defaultRowHeight="15" x14ac:dyDescent="0"/>
  <cols>
    <col min="2" max="2" width="1" customWidth="1"/>
    <col min="3" max="3" width="19.5" customWidth="1"/>
    <col min="4" max="4" width="1" customWidth="1"/>
    <col min="5" max="5" width="24.1640625" customWidth="1"/>
    <col min="6" max="6" width="1.1640625" customWidth="1"/>
    <col min="7" max="7" width="26.6640625" customWidth="1"/>
    <col min="8" max="8" width="1" customWidth="1"/>
    <col min="9" max="9" width="34.5" customWidth="1"/>
    <col min="10" max="10" width="1" customWidth="1"/>
    <col min="11" max="11" width="30" customWidth="1"/>
    <col min="12" max="12" width="1" customWidth="1"/>
    <col min="13" max="13" width="26.5" customWidth="1"/>
    <col min="14" max="14" width="1" customWidth="1"/>
    <col min="15" max="15" width="22.5" customWidth="1"/>
    <col min="16" max="16" width="2" customWidth="1"/>
  </cols>
  <sheetData>
    <row r="1" spans="2:16" ht="16" thickBot="1"/>
    <row r="2" spans="2:16" ht="33" thickTop="1">
      <c r="B2" s="1"/>
      <c r="C2" s="2"/>
      <c r="D2" s="2"/>
      <c r="E2" s="2"/>
      <c r="F2" s="2"/>
      <c r="G2" s="17"/>
      <c r="H2" s="2"/>
      <c r="I2" s="18" t="s">
        <v>49</v>
      </c>
      <c r="J2" s="2"/>
      <c r="K2" s="19"/>
      <c r="L2" s="20"/>
      <c r="M2" s="19"/>
      <c r="N2" s="20"/>
      <c r="O2" s="19"/>
      <c r="P2" s="3"/>
    </row>
    <row r="3" spans="2:16" ht="27">
      <c r="B3" s="4"/>
      <c r="C3" s="5"/>
      <c r="D3" s="5"/>
      <c r="E3" s="5"/>
      <c r="F3" s="5"/>
      <c r="G3" s="21"/>
      <c r="H3" s="5"/>
      <c r="I3" s="22" t="s">
        <v>50</v>
      </c>
      <c r="J3" s="5"/>
      <c r="K3" s="23"/>
      <c r="L3" s="24"/>
      <c r="M3" s="23"/>
      <c r="N3" s="24"/>
      <c r="O3" s="23"/>
      <c r="P3" s="7"/>
    </row>
    <row r="4" spans="2:16">
      <c r="B4" s="4"/>
      <c r="C4" s="5"/>
      <c r="D4" s="5"/>
      <c r="E4" s="5"/>
      <c r="F4" s="5"/>
      <c r="G4" s="21"/>
      <c r="H4" s="5"/>
      <c r="I4" s="21"/>
      <c r="J4" s="5"/>
      <c r="K4" s="23"/>
      <c r="L4" s="24"/>
      <c r="M4" s="23"/>
      <c r="N4" s="24"/>
      <c r="O4" s="23"/>
      <c r="P4" s="7"/>
    </row>
    <row r="5" spans="2:16" ht="19">
      <c r="B5" s="4"/>
      <c r="C5" s="24"/>
      <c r="D5" s="5"/>
      <c r="E5" s="5"/>
      <c r="F5" s="5"/>
      <c r="G5" s="21"/>
      <c r="H5" s="5"/>
      <c r="I5" s="25" t="s">
        <v>51</v>
      </c>
      <c r="J5" s="5"/>
      <c r="K5" s="23"/>
      <c r="L5" s="24"/>
      <c r="M5" s="26"/>
      <c r="N5" s="24"/>
      <c r="O5" s="23"/>
      <c r="P5" s="7"/>
    </row>
    <row r="6" spans="2:16" ht="5" customHeight="1">
      <c r="B6" s="4"/>
      <c r="C6" s="5"/>
      <c r="D6" s="5"/>
      <c r="E6" s="5"/>
      <c r="F6" s="5"/>
      <c r="G6" s="21"/>
      <c r="H6" s="27"/>
      <c r="I6" s="28"/>
      <c r="J6" s="27"/>
      <c r="K6" s="21"/>
      <c r="L6" s="5"/>
      <c r="M6" s="5"/>
      <c r="N6" s="5"/>
      <c r="O6" s="5"/>
      <c r="P6" s="7"/>
    </row>
    <row r="7" spans="2:16">
      <c r="B7" s="4"/>
      <c r="C7" s="24"/>
      <c r="D7" s="5"/>
      <c r="E7" s="5"/>
      <c r="F7" s="5"/>
      <c r="G7" s="23"/>
      <c r="H7" s="27"/>
      <c r="I7" s="23"/>
      <c r="J7" s="27"/>
      <c r="K7" s="23"/>
      <c r="L7" s="24"/>
      <c r="M7" s="26"/>
      <c r="N7" s="24"/>
      <c r="O7" s="23"/>
      <c r="P7" s="7"/>
    </row>
    <row r="8" spans="2:16" ht="19">
      <c r="B8" s="4"/>
      <c r="C8" s="5"/>
      <c r="D8" s="5"/>
      <c r="E8" s="5"/>
      <c r="F8" s="5"/>
      <c r="G8" s="25" t="s">
        <v>52</v>
      </c>
      <c r="H8" s="27"/>
      <c r="I8" s="29" t="s">
        <v>53</v>
      </c>
      <c r="J8" s="27"/>
      <c r="K8" s="30" t="s">
        <v>54</v>
      </c>
      <c r="L8" s="5"/>
      <c r="M8" s="21"/>
      <c r="N8" s="5"/>
      <c r="O8" s="21"/>
      <c r="P8" s="7"/>
    </row>
    <row r="9" spans="2:16" ht="5" customHeight="1">
      <c r="B9" s="4"/>
      <c r="C9" s="5"/>
      <c r="D9" s="5"/>
      <c r="E9" s="5"/>
      <c r="F9" s="27"/>
      <c r="G9" s="28"/>
      <c r="H9" s="27"/>
      <c r="I9" s="21"/>
      <c r="J9" s="27"/>
      <c r="K9" s="28"/>
      <c r="L9" s="27"/>
      <c r="M9" s="21"/>
      <c r="N9" s="5"/>
      <c r="O9" s="21"/>
      <c r="P9" s="7"/>
    </row>
    <row r="10" spans="2:16" ht="16">
      <c r="B10" s="4"/>
      <c r="C10" s="5"/>
      <c r="D10" s="5"/>
      <c r="E10" s="5"/>
      <c r="F10" s="27"/>
      <c r="G10" s="23"/>
      <c r="H10" s="27"/>
      <c r="I10" s="29" t="s">
        <v>55</v>
      </c>
      <c r="J10" s="27"/>
      <c r="K10" s="21"/>
      <c r="L10" s="27"/>
      <c r="M10" s="21"/>
      <c r="N10" s="5"/>
      <c r="O10" s="21"/>
      <c r="P10" s="7"/>
    </row>
    <row r="11" spans="2:16" ht="19">
      <c r="B11" s="4"/>
      <c r="C11" s="5"/>
      <c r="D11" s="5"/>
      <c r="E11" s="5"/>
      <c r="F11" s="27"/>
      <c r="G11" s="21"/>
      <c r="H11" s="27"/>
      <c r="I11" s="25" t="s">
        <v>56</v>
      </c>
      <c r="J11" s="27"/>
      <c r="K11" s="21"/>
      <c r="L11" s="27"/>
      <c r="M11" s="21"/>
      <c r="N11" s="5"/>
      <c r="O11" s="21"/>
      <c r="P11" s="7"/>
    </row>
    <row r="12" spans="2:16" ht="5" customHeight="1">
      <c r="B12" s="4"/>
      <c r="C12" s="5"/>
      <c r="D12" s="5"/>
      <c r="E12" s="5"/>
      <c r="F12" s="27"/>
      <c r="G12" s="21"/>
      <c r="H12" s="27"/>
      <c r="I12" s="28"/>
      <c r="J12" s="27"/>
      <c r="K12" s="21"/>
      <c r="L12" s="27"/>
      <c r="M12" s="21"/>
      <c r="N12" s="5"/>
      <c r="O12" s="21"/>
      <c r="P12" s="7"/>
    </row>
    <row r="13" spans="2:16" ht="16">
      <c r="B13" s="4"/>
      <c r="C13" s="5"/>
      <c r="D13" s="5"/>
      <c r="E13" s="23"/>
      <c r="F13" s="27"/>
      <c r="G13" s="29" t="s">
        <v>57</v>
      </c>
      <c r="H13" s="5"/>
      <c r="I13" s="21"/>
      <c r="J13" s="5"/>
      <c r="K13" s="29" t="s">
        <v>58</v>
      </c>
      <c r="L13" s="27"/>
      <c r="M13" s="23"/>
      <c r="N13" s="5"/>
      <c r="O13" s="21"/>
      <c r="P13" s="7"/>
    </row>
    <row r="14" spans="2:16" ht="19">
      <c r="B14" s="4"/>
      <c r="C14" s="5"/>
      <c r="D14" s="5"/>
      <c r="E14" s="25" t="s">
        <v>59</v>
      </c>
      <c r="F14" s="27"/>
      <c r="G14" s="29" t="s">
        <v>60</v>
      </c>
      <c r="H14" s="5"/>
      <c r="I14" s="21"/>
      <c r="J14" s="5"/>
      <c r="K14" s="29" t="s">
        <v>60</v>
      </c>
      <c r="L14" s="27"/>
      <c r="M14" s="30" t="s">
        <v>61</v>
      </c>
      <c r="N14" s="5"/>
      <c r="O14" s="21"/>
      <c r="P14" s="7"/>
    </row>
    <row r="15" spans="2:16" ht="5" customHeight="1">
      <c r="B15" s="4"/>
      <c r="C15" s="5"/>
      <c r="D15" s="27"/>
      <c r="E15" s="27"/>
      <c r="F15" s="27"/>
      <c r="G15" s="21"/>
      <c r="H15" s="5"/>
      <c r="I15" s="21"/>
      <c r="J15" s="5"/>
      <c r="K15" s="21"/>
      <c r="L15" s="27"/>
      <c r="M15" s="28"/>
      <c r="N15" s="27"/>
      <c r="O15" s="21"/>
      <c r="P15" s="7"/>
    </row>
    <row r="16" spans="2:16" ht="16">
      <c r="B16" s="4"/>
      <c r="C16" s="5"/>
      <c r="D16" s="27"/>
      <c r="E16" s="5"/>
      <c r="F16" s="27"/>
      <c r="G16" s="29" t="s">
        <v>62</v>
      </c>
      <c r="H16" s="5"/>
      <c r="I16" s="21"/>
      <c r="J16" s="5"/>
      <c r="K16" s="29" t="s">
        <v>63</v>
      </c>
      <c r="L16" s="27"/>
      <c r="M16" s="21"/>
      <c r="N16" s="27"/>
      <c r="O16" s="21"/>
      <c r="P16" s="7"/>
    </row>
    <row r="17" spans="2:16" ht="19">
      <c r="B17" s="4"/>
      <c r="C17" s="5"/>
      <c r="D17" s="27"/>
      <c r="E17" s="29" t="s">
        <v>64</v>
      </c>
      <c r="F17" s="27"/>
      <c r="G17" s="29"/>
      <c r="H17" s="5"/>
      <c r="I17" s="25" t="s">
        <v>65</v>
      </c>
      <c r="J17" s="5"/>
      <c r="K17" s="29" t="s">
        <v>66</v>
      </c>
      <c r="L17" s="27"/>
      <c r="M17" s="21"/>
      <c r="N17" s="27"/>
      <c r="O17" s="21"/>
      <c r="P17" s="7"/>
    </row>
    <row r="18" spans="2:16" ht="5" customHeight="1">
      <c r="B18" s="4"/>
      <c r="C18" s="5"/>
      <c r="D18" s="27"/>
      <c r="E18" s="5"/>
      <c r="F18" s="27"/>
      <c r="G18" s="21"/>
      <c r="H18" s="27"/>
      <c r="I18" s="28"/>
      <c r="J18" s="27"/>
      <c r="K18" s="21"/>
      <c r="L18" s="27"/>
      <c r="M18" s="21"/>
      <c r="N18" s="27"/>
      <c r="O18" s="21"/>
      <c r="P18" s="7"/>
    </row>
    <row r="19" spans="2:16" ht="20" thickBot="1">
      <c r="B19" s="4"/>
      <c r="C19" s="31" t="s">
        <v>67</v>
      </c>
      <c r="D19" s="27"/>
      <c r="E19" s="29" t="s">
        <v>68</v>
      </c>
      <c r="F19" s="27"/>
      <c r="G19" s="23"/>
      <c r="H19" s="27"/>
      <c r="I19" s="23"/>
      <c r="J19" s="27"/>
      <c r="K19" s="23"/>
      <c r="L19" s="27"/>
      <c r="M19" s="21"/>
      <c r="N19" s="27"/>
      <c r="O19" s="21"/>
      <c r="P19" s="7"/>
    </row>
    <row r="20" spans="2:16" ht="20" thickTop="1">
      <c r="B20" s="4"/>
      <c r="C20" s="29" t="s">
        <v>69</v>
      </c>
      <c r="D20" s="27"/>
      <c r="E20" s="29" t="s">
        <v>70</v>
      </c>
      <c r="F20" s="27"/>
      <c r="G20" s="25" t="s">
        <v>71</v>
      </c>
      <c r="H20" s="27"/>
      <c r="I20" s="29" t="s">
        <v>72</v>
      </c>
      <c r="J20" s="27"/>
      <c r="K20" s="25" t="s">
        <v>73</v>
      </c>
      <c r="L20" s="27"/>
      <c r="M20" s="21"/>
      <c r="N20" s="27"/>
      <c r="O20" s="21"/>
      <c r="P20" s="7"/>
    </row>
    <row r="21" spans="2:16" ht="4" customHeight="1">
      <c r="B21" s="4"/>
      <c r="C21" s="29"/>
      <c r="D21" s="27"/>
      <c r="E21" s="5"/>
      <c r="F21" s="27"/>
      <c r="G21" s="28"/>
      <c r="H21" s="27"/>
      <c r="I21" s="21"/>
      <c r="J21" s="27"/>
      <c r="K21" s="28"/>
      <c r="L21" s="27"/>
      <c r="M21" s="21"/>
      <c r="N21" s="27"/>
      <c r="O21" s="21"/>
      <c r="P21" s="7"/>
    </row>
    <row r="22" spans="2:16" ht="16">
      <c r="B22" s="4"/>
      <c r="C22" s="29" t="s">
        <v>74</v>
      </c>
      <c r="D22" s="27"/>
      <c r="E22" s="5"/>
      <c r="F22" s="5"/>
      <c r="G22" s="21"/>
      <c r="H22" s="27"/>
      <c r="I22" s="29" t="s">
        <v>75</v>
      </c>
      <c r="J22" s="27"/>
      <c r="K22" s="21"/>
      <c r="L22" s="5"/>
      <c r="M22" s="21"/>
      <c r="N22" s="27"/>
      <c r="O22" s="21"/>
      <c r="P22" s="7"/>
    </row>
    <row r="23" spans="2:16" ht="19">
      <c r="B23" s="4"/>
      <c r="C23" s="5"/>
      <c r="D23" s="27"/>
      <c r="E23" s="25" t="s">
        <v>76</v>
      </c>
      <c r="F23" s="5"/>
      <c r="G23" s="21"/>
      <c r="H23" s="27"/>
      <c r="I23" s="25" t="s">
        <v>77</v>
      </c>
      <c r="J23" s="27"/>
      <c r="K23" s="21"/>
      <c r="L23" s="5"/>
      <c r="M23" s="21"/>
      <c r="N23" s="27"/>
      <c r="O23" s="21"/>
      <c r="P23" s="7"/>
    </row>
    <row r="24" spans="2:16" ht="4" customHeight="1">
      <c r="B24" s="4"/>
      <c r="C24" s="5"/>
      <c r="D24" s="32"/>
      <c r="E24" s="32"/>
      <c r="F24" s="32"/>
      <c r="G24" s="21"/>
      <c r="H24" s="27"/>
      <c r="I24" s="28"/>
      <c r="J24" s="27"/>
      <c r="K24" s="21"/>
      <c r="L24" s="5"/>
      <c r="M24" s="21"/>
      <c r="N24" s="27"/>
      <c r="O24" s="21"/>
      <c r="P24" s="7"/>
    </row>
    <row r="25" spans="2:16" ht="16">
      <c r="B25" s="4"/>
      <c r="C25" s="5"/>
      <c r="D25" s="33"/>
      <c r="E25" s="5"/>
      <c r="F25" s="5"/>
      <c r="G25" s="21"/>
      <c r="H25" s="5"/>
      <c r="I25" s="21"/>
      <c r="J25" s="5"/>
      <c r="K25" s="21"/>
      <c r="L25" s="5"/>
      <c r="M25" s="29" t="s">
        <v>78</v>
      </c>
      <c r="N25" s="27"/>
      <c r="O25" s="21"/>
      <c r="P25" s="7"/>
    </row>
    <row r="26" spans="2:16" ht="19">
      <c r="B26" s="4"/>
      <c r="C26" s="23"/>
      <c r="D26" s="33"/>
      <c r="E26" s="21"/>
      <c r="F26" s="5"/>
      <c r="G26" s="21"/>
      <c r="H26" s="5"/>
      <c r="I26" s="21"/>
      <c r="J26" s="5"/>
      <c r="K26" s="21"/>
      <c r="L26" s="5"/>
      <c r="M26" s="29" t="s">
        <v>68</v>
      </c>
      <c r="N26" s="27"/>
      <c r="O26" s="25" t="s">
        <v>79</v>
      </c>
      <c r="P26" s="7"/>
    </row>
    <row r="27" spans="2:16" ht="4" customHeight="1">
      <c r="B27" s="4"/>
      <c r="C27" s="33"/>
      <c r="D27" s="33"/>
      <c r="E27" s="5"/>
      <c r="F27" s="5"/>
      <c r="G27" s="21"/>
      <c r="H27" s="5"/>
      <c r="I27" s="21"/>
      <c r="J27" s="5"/>
      <c r="K27" s="21"/>
      <c r="L27" s="5"/>
      <c r="M27" s="21"/>
      <c r="N27" s="27"/>
      <c r="O27" s="28"/>
      <c r="P27" s="7"/>
    </row>
    <row r="28" spans="2:16" ht="16">
      <c r="B28" s="4"/>
      <c r="C28" s="5"/>
      <c r="D28" s="33"/>
      <c r="E28" s="21"/>
      <c r="F28" s="5"/>
      <c r="G28" s="21"/>
      <c r="H28" s="5"/>
      <c r="I28" s="21"/>
      <c r="J28" s="5"/>
      <c r="K28" s="21"/>
      <c r="L28" s="5"/>
      <c r="M28" s="29" t="s">
        <v>63</v>
      </c>
      <c r="N28" s="27"/>
      <c r="O28" s="29" t="s">
        <v>80</v>
      </c>
      <c r="P28" s="7"/>
    </row>
    <row r="29" spans="2:16" ht="19">
      <c r="B29" s="4"/>
      <c r="C29" s="5"/>
      <c r="D29" s="33"/>
      <c r="E29" s="25" t="s">
        <v>81</v>
      </c>
      <c r="F29" s="5"/>
      <c r="G29" s="21"/>
      <c r="H29" s="5"/>
      <c r="I29" s="25" t="s">
        <v>82</v>
      </c>
      <c r="J29" s="5"/>
      <c r="K29" s="21"/>
      <c r="L29" s="5"/>
      <c r="M29" s="29" t="s">
        <v>83</v>
      </c>
      <c r="N29" s="27"/>
      <c r="O29" s="29" t="s">
        <v>84</v>
      </c>
      <c r="P29" s="7"/>
    </row>
    <row r="30" spans="2:16" ht="5" customHeight="1">
      <c r="B30" s="4"/>
      <c r="C30" s="5"/>
      <c r="D30" s="27"/>
      <c r="E30" s="32"/>
      <c r="F30" s="32"/>
      <c r="G30" s="21"/>
      <c r="H30" s="27"/>
      <c r="I30" s="28"/>
      <c r="J30" s="27"/>
      <c r="K30" s="21"/>
      <c r="L30" s="5"/>
      <c r="M30" s="21"/>
      <c r="N30" s="27"/>
      <c r="O30" s="29"/>
      <c r="P30" s="7"/>
    </row>
    <row r="31" spans="2:16" ht="16">
      <c r="B31" s="4"/>
      <c r="C31" s="5"/>
      <c r="D31" s="27"/>
      <c r="E31" s="5"/>
      <c r="F31" s="5"/>
      <c r="G31" s="23"/>
      <c r="H31" s="27"/>
      <c r="I31" s="23"/>
      <c r="J31" s="27"/>
      <c r="K31" s="23"/>
      <c r="L31" s="5"/>
      <c r="M31" s="21"/>
      <c r="N31" s="27"/>
      <c r="O31" s="29" t="s">
        <v>85</v>
      </c>
      <c r="P31" s="7"/>
    </row>
    <row r="32" spans="2:16" ht="19">
      <c r="B32" s="4"/>
      <c r="C32" s="5"/>
      <c r="D32" s="27"/>
      <c r="E32" s="29" t="s">
        <v>86</v>
      </c>
      <c r="F32" s="5"/>
      <c r="G32" s="25" t="s">
        <v>87</v>
      </c>
      <c r="H32" s="27"/>
      <c r="I32" s="29" t="s">
        <v>53</v>
      </c>
      <c r="J32" s="27"/>
      <c r="K32" s="25" t="s">
        <v>88</v>
      </c>
      <c r="L32" s="5"/>
      <c r="M32" s="21"/>
      <c r="N32" s="27"/>
      <c r="O32" s="29" t="s">
        <v>89</v>
      </c>
      <c r="P32" s="7"/>
    </row>
    <row r="33" spans="2:16" ht="5" customHeight="1">
      <c r="B33" s="4"/>
      <c r="C33" s="5"/>
      <c r="D33" s="27"/>
      <c r="E33" s="5"/>
      <c r="F33" s="27"/>
      <c r="G33" s="28"/>
      <c r="H33" s="27"/>
      <c r="I33" s="21"/>
      <c r="J33" s="27"/>
      <c r="K33" s="28"/>
      <c r="L33" s="27"/>
      <c r="M33" s="21"/>
      <c r="N33" s="27"/>
      <c r="O33" s="29"/>
      <c r="P33" s="7"/>
    </row>
    <row r="34" spans="2:16" ht="20" thickBot="1">
      <c r="B34" s="4"/>
      <c r="C34" s="31" t="s">
        <v>38</v>
      </c>
      <c r="D34" s="27"/>
      <c r="E34" s="29" t="s">
        <v>68</v>
      </c>
      <c r="F34" s="27"/>
      <c r="G34" s="23"/>
      <c r="H34" s="27"/>
      <c r="I34" s="29" t="s">
        <v>90</v>
      </c>
      <c r="J34" s="27"/>
      <c r="K34" s="21"/>
      <c r="L34" s="27"/>
      <c r="M34" s="21"/>
      <c r="N34" s="27"/>
      <c r="O34" s="29" t="s">
        <v>91</v>
      </c>
      <c r="P34" s="7"/>
    </row>
    <row r="35" spans="2:16" ht="20" thickTop="1">
      <c r="B35" s="4"/>
      <c r="C35" s="29" t="s">
        <v>69</v>
      </c>
      <c r="D35" s="27"/>
      <c r="E35" s="29" t="s">
        <v>63</v>
      </c>
      <c r="F35" s="27"/>
      <c r="G35" s="21"/>
      <c r="H35" s="27"/>
      <c r="I35" s="25" t="s">
        <v>92</v>
      </c>
      <c r="J35" s="27"/>
      <c r="K35" s="21"/>
      <c r="L35" s="27"/>
      <c r="M35" s="21"/>
      <c r="N35" s="27"/>
      <c r="O35" s="21"/>
      <c r="P35" s="7"/>
    </row>
    <row r="36" spans="2:16" ht="5" customHeight="1">
      <c r="B36" s="4"/>
      <c r="C36" s="29"/>
      <c r="D36" s="27"/>
      <c r="E36" s="5"/>
      <c r="F36" s="27"/>
      <c r="G36" s="21"/>
      <c r="H36" s="27"/>
      <c r="I36" s="28"/>
      <c r="J36" s="27"/>
      <c r="K36" s="21"/>
      <c r="L36" s="27"/>
      <c r="M36" s="21"/>
      <c r="N36" s="27"/>
      <c r="O36" s="21"/>
      <c r="P36" s="7"/>
    </row>
    <row r="37" spans="2:16" ht="16">
      <c r="B37" s="4"/>
      <c r="C37" s="29" t="s">
        <v>74</v>
      </c>
      <c r="D37" s="27"/>
      <c r="E37" s="29" t="s">
        <v>93</v>
      </c>
      <c r="F37" s="27"/>
      <c r="G37" s="29" t="s">
        <v>94</v>
      </c>
      <c r="H37" s="5"/>
      <c r="I37" s="21"/>
      <c r="J37" s="5"/>
      <c r="K37" s="29" t="s">
        <v>95</v>
      </c>
      <c r="L37" s="27"/>
      <c r="M37" s="23"/>
      <c r="N37" s="27"/>
      <c r="O37" s="21"/>
      <c r="P37" s="7"/>
    </row>
    <row r="38" spans="2:16" ht="19">
      <c r="B38" s="4"/>
      <c r="C38" s="5"/>
      <c r="D38" s="27"/>
      <c r="E38" s="25" t="s">
        <v>96</v>
      </c>
      <c r="F38" s="27"/>
      <c r="G38" s="29" t="s">
        <v>60</v>
      </c>
      <c r="H38" s="5"/>
      <c r="I38" s="21"/>
      <c r="J38" s="5"/>
      <c r="K38" s="29" t="s">
        <v>60</v>
      </c>
      <c r="L38" s="27"/>
      <c r="M38" s="25" t="s">
        <v>97</v>
      </c>
      <c r="N38" s="27"/>
      <c r="O38" s="21"/>
      <c r="P38" s="7"/>
    </row>
    <row r="39" spans="2:16" ht="4" customHeight="1">
      <c r="B39" s="4"/>
      <c r="C39" s="5"/>
      <c r="D39" s="27"/>
      <c r="E39" s="27"/>
      <c r="F39" s="27"/>
      <c r="G39" s="21"/>
      <c r="H39" s="5"/>
      <c r="I39" s="21"/>
      <c r="J39" s="5"/>
      <c r="K39" s="21"/>
      <c r="L39" s="27"/>
      <c r="M39" s="28"/>
      <c r="N39" s="27"/>
      <c r="O39" s="21"/>
      <c r="P39" s="7"/>
    </row>
    <row r="40" spans="2:16" ht="16">
      <c r="B40" s="4"/>
      <c r="C40" s="5"/>
      <c r="D40" s="5"/>
      <c r="E40" s="5"/>
      <c r="F40" s="27"/>
      <c r="G40" s="29" t="s">
        <v>63</v>
      </c>
      <c r="H40" s="5"/>
      <c r="I40" s="21"/>
      <c r="J40" s="5"/>
      <c r="K40" s="29" t="s">
        <v>63</v>
      </c>
      <c r="L40" s="27"/>
      <c r="M40" s="21"/>
      <c r="N40" s="5"/>
      <c r="O40" s="21"/>
      <c r="P40" s="7"/>
    </row>
    <row r="41" spans="2:16" ht="19">
      <c r="B41" s="4"/>
      <c r="C41" s="5"/>
      <c r="D41" s="5"/>
      <c r="E41" s="5"/>
      <c r="F41" s="27"/>
      <c r="G41" s="29" t="s">
        <v>98</v>
      </c>
      <c r="H41" s="5"/>
      <c r="I41" s="25" t="s">
        <v>99</v>
      </c>
      <c r="J41" s="5"/>
      <c r="K41" s="29" t="s">
        <v>100</v>
      </c>
      <c r="L41" s="27"/>
      <c r="M41" s="21"/>
      <c r="N41" s="5"/>
      <c r="O41" s="21"/>
      <c r="P41" s="7"/>
    </row>
    <row r="42" spans="2:16" ht="4" customHeight="1">
      <c r="B42" s="4"/>
      <c r="C42" s="5"/>
      <c r="D42" s="5"/>
      <c r="E42" s="5"/>
      <c r="F42" s="27"/>
      <c r="G42" s="21"/>
      <c r="H42" s="27"/>
      <c r="I42" s="28"/>
      <c r="J42" s="27"/>
      <c r="K42" s="21"/>
      <c r="L42" s="27"/>
      <c r="M42" s="21"/>
      <c r="N42" s="5"/>
      <c r="O42" s="21"/>
      <c r="P42" s="7"/>
    </row>
    <row r="43" spans="2:16">
      <c r="B43" s="4"/>
      <c r="C43" s="5"/>
      <c r="D43" s="5"/>
      <c r="E43" s="5"/>
      <c r="F43" s="27"/>
      <c r="G43" s="23"/>
      <c r="H43" s="27"/>
      <c r="I43" s="23"/>
      <c r="J43" s="27"/>
      <c r="K43" s="23"/>
      <c r="L43" s="27"/>
      <c r="M43" s="21"/>
      <c r="N43" s="5"/>
      <c r="O43" s="21"/>
      <c r="P43" s="7"/>
    </row>
    <row r="44" spans="2:16" ht="19">
      <c r="B44" s="4"/>
      <c r="C44" s="5"/>
      <c r="D44" s="5"/>
      <c r="E44" s="5"/>
      <c r="F44" s="27"/>
      <c r="G44" s="25" t="s">
        <v>101</v>
      </c>
      <c r="H44" s="27"/>
      <c r="I44" s="29" t="s">
        <v>72</v>
      </c>
      <c r="J44" s="27"/>
      <c r="K44" s="25" t="s">
        <v>102</v>
      </c>
      <c r="L44" s="27"/>
      <c r="M44" s="21"/>
      <c r="N44" s="5"/>
      <c r="O44" s="21"/>
      <c r="P44" s="7"/>
    </row>
    <row r="45" spans="2:16" ht="5" customHeight="1">
      <c r="B45" s="4"/>
      <c r="C45" s="5"/>
      <c r="D45" s="5"/>
      <c r="E45" s="5"/>
      <c r="F45" s="27"/>
      <c r="G45" s="28"/>
      <c r="H45" s="27"/>
      <c r="I45" s="21"/>
      <c r="J45" s="27"/>
      <c r="K45" s="28"/>
      <c r="L45" s="27"/>
      <c r="M45" s="21"/>
      <c r="N45" s="5"/>
      <c r="O45" s="21"/>
      <c r="P45" s="7"/>
    </row>
    <row r="46" spans="2:16" ht="16">
      <c r="B46" s="4"/>
      <c r="C46" s="5"/>
      <c r="D46" s="5"/>
      <c r="E46" s="5"/>
      <c r="F46" s="5"/>
      <c r="G46" s="21"/>
      <c r="H46" s="27"/>
      <c r="I46" s="29" t="s">
        <v>103</v>
      </c>
      <c r="J46" s="27"/>
      <c r="K46" s="21"/>
      <c r="L46" s="5"/>
      <c r="M46" s="23"/>
      <c r="N46" s="5"/>
      <c r="O46" s="21"/>
      <c r="P46" s="7"/>
    </row>
    <row r="47" spans="2:16" ht="19">
      <c r="B47" s="4"/>
      <c r="C47" s="33"/>
      <c r="D47" s="33"/>
      <c r="E47" s="33"/>
      <c r="F47" s="33"/>
      <c r="G47" s="21"/>
      <c r="H47" s="27"/>
      <c r="I47" s="25" t="s">
        <v>104</v>
      </c>
      <c r="J47" s="27"/>
      <c r="K47" s="21"/>
      <c r="L47" s="5"/>
      <c r="M47" s="23"/>
      <c r="N47" s="5"/>
      <c r="O47" s="21"/>
      <c r="P47" s="7"/>
    </row>
    <row r="48" spans="2:16" ht="5" customHeight="1">
      <c r="B48" s="4"/>
      <c r="C48" s="33"/>
      <c r="D48" s="33"/>
      <c r="E48" s="33"/>
      <c r="F48" s="33"/>
      <c r="G48" s="21"/>
      <c r="H48" s="27"/>
      <c r="I48" s="28"/>
      <c r="J48" s="27"/>
      <c r="K48" s="21"/>
      <c r="L48" s="33"/>
      <c r="M48" s="34"/>
      <c r="N48" s="33"/>
      <c r="O48" s="34"/>
      <c r="P48" s="7"/>
    </row>
    <row r="49" spans="2:16">
      <c r="B49" s="4"/>
      <c r="C49" s="33"/>
      <c r="D49" s="33"/>
      <c r="E49" s="33"/>
      <c r="F49" s="33"/>
      <c r="G49" s="21"/>
      <c r="H49" s="5"/>
      <c r="I49" s="21"/>
      <c r="J49" s="5"/>
      <c r="K49" s="21"/>
      <c r="L49" s="33"/>
      <c r="M49" s="34"/>
      <c r="N49" s="33"/>
      <c r="O49" s="34"/>
      <c r="P49" s="7"/>
    </row>
    <row r="50" spans="2:16" ht="16" thickBot="1">
      <c r="B50" s="14"/>
      <c r="C50" s="35"/>
      <c r="D50" s="35"/>
      <c r="E50" s="35"/>
      <c r="F50" s="35"/>
      <c r="G50" s="36"/>
      <c r="H50" s="15"/>
      <c r="I50" s="36"/>
      <c r="J50" s="15"/>
      <c r="K50" s="36"/>
      <c r="L50" s="35"/>
      <c r="M50" s="37"/>
      <c r="N50" s="35"/>
      <c r="O50" s="37"/>
      <c r="P50" s="16"/>
    </row>
    <row r="51" spans="2:16" ht="16" thickTop="1">
      <c r="B51" s="4"/>
      <c r="C51" s="33"/>
      <c r="D51" s="33"/>
      <c r="E51" s="33"/>
      <c r="F51" s="33"/>
      <c r="G51" s="21"/>
      <c r="H51" s="5"/>
      <c r="I51" s="21"/>
      <c r="J51" s="5"/>
      <c r="K51" s="21"/>
      <c r="L51" s="33"/>
      <c r="M51" s="34"/>
      <c r="N51" s="33"/>
      <c r="O51" s="34"/>
      <c r="P51" s="7"/>
    </row>
    <row r="52" spans="2:16" ht="16">
      <c r="B52" s="4"/>
      <c r="C52" s="38" t="s">
        <v>105</v>
      </c>
      <c r="D52" s="33"/>
      <c r="E52" s="33"/>
      <c r="F52" s="33"/>
      <c r="G52" s="21"/>
      <c r="H52" s="5"/>
      <c r="I52" s="39"/>
      <c r="J52" s="5"/>
      <c r="K52" s="21"/>
      <c r="L52" s="33"/>
      <c r="M52" s="40"/>
      <c r="N52" s="33"/>
      <c r="O52" s="41"/>
      <c r="P52" s="7"/>
    </row>
    <row r="53" spans="2:16" ht="16">
      <c r="B53" s="4"/>
      <c r="C53" s="42" t="s">
        <v>106</v>
      </c>
      <c r="D53" s="33"/>
      <c r="E53" s="33"/>
      <c r="F53" s="33"/>
      <c r="G53" s="21"/>
      <c r="K53" s="21"/>
      <c r="L53" s="33"/>
      <c r="M53" s="34"/>
      <c r="N53" s="33"/>
      <c r="O53" s="34"/>
      <c r="P53" s="7"/>
    </row>
    <row r="54" spans="2:16">
      <c r="B54" s="4"/>
      <c r="C54" s="43"/>
      <c r="D54" s="33"/>
      <c r="E54" s="33"/>
      <c r="F54" s="33"/>
      <c r="G54" s="21"/>
      <c r="K54" s="21"/>
      <c r="L54" s="33"/>
      <c r="M54" s="41"/>
      <c r="N54" s="33"/>
      <c r="O54" s="34"/>
      <c r="P54" s="7"/>
    </row>
    <row r="55" spans="2:16" ht="16">
      <c r="B55" s="4"/>
      <c r="C55" s="44" t="s">
        <v>107</v>
      </c>
      <c r="D55" s="33"/>
      <c r="E55" s="33"/>
      <c r="F55" s="33"/>
      <c r="G55" s="5"/>
      <c r="K55" s="5"/>
      <c r="L55" s="33"/>
      <c r="M55" s="41"/>
      <c r="N55" s="33"/>
      <c r="O55" s="33"/>
      <c r="P55" s="7"/>
    </row>
    <row r="56" spans="2:16" ht="16">
      <c r="B56" s="4"/>
      <c r="C56" s="45" t="s">
        <v>108</v>
      </c>
      <c r="D56" s="33"/>
      <c r="E56" s="33"/>
      <c r="F56" s="33"/>
      <c r="G56" s="5"/>
      <c r="K56" s="5"/>
      <c r="L56" s="33"/>
      <c r="M56" s="41"/>
      <c r="N56" s="33"/>
      <c r="O56" s="33"/>
      <c r="P56" s="7"/>
    </row>
    <row r="57" spans="2:16" ht="16">
      <c r="B57" s="4"/>
      <c r="C57" s="45" t="s">
        <v>109</v>
      </c>
      <c r="D57" s="33"/>
      <c r="E57" s="33"/>
      <c r="F57" s="33"/>
      <c r="G57" s="5"/>
      <c r="K57" s="5"/>
      <c r="L57" s="33"/>
      <c r="M57" s="33"/>
      <c r="N57" s="33"/>
      <c r="O57" s="33"/>
      <c r="P57" s="7"/>
    </row>
    <row r="58" spans="2:16">
      <c r="B58" s="4"/>
      <c r="C58" s="43"/>
      <c r="D58" s="33"/>
      <c r="E58" s="33"/>
      <c r="F58" s="33"/>
      <c r="G58" s="5"/>
      <c r="K58" s="5"/>
      <c r="L58" s="5"/>
      <c r="M58" s="5"/>
      <c r="N58" s="5"/>
      <c r="O58" s="5"/>
      <c r="P58" s="7"/>
    </row>
    <row r="59" spans="2:16" ht="16">
      <c r="B59" s="4"/>
      <c r="C59" s="44" t="s">
        <v>110</v>
      </c>
      <c r="D59" s="33"/>
      <c r="E59" s="33"/>
      <c r="F59" s="33"/>
      <c r="G59" s="5"/>
      <c r="K59" s="5"/>
      <c r="O59" s="5"/>
      <c r="P59" s="7"/>
    </row>
    <row r="60" spans="2:16" ht="16">
      <c r="B60" s="4"/>
      <c r="C60" s="44" t="s">
        <v>111</v>
      </c>
      <c r="G60" s="5"/>
      <c r="K60" s="5"/>
      <c r="O60" s="5"/>
      <c r="P60" s="7"/>
    </row>
    <row r="61" spans="2:16" ht="16">
      <c r="B61" s="4"/>
      <c r="C61" s="44" t="s">
        <v>112</v>
      </c>
      <c r="D61" s="5"/>
      <c r="E61" s="5"/>
      <c r="F61" s="5"/>
      <c r="G61" s="5"/>
      <c r="K61" s="5"/>
      <c r="L61" s="5"/>
      <c r="M61" s="24"/>
      <c r="N61" s="5"/>
      <c r="O61" s="5"/>
      <c r="P61" s="7"/>
    </row>
    <row r="62" spans="2:16">
      <c r="B62" s="4"/>
      <c r="C62" s="46"/>
      <c r="D62" s="5"/>
      <c r="E62" s="5"/>
      <c r="F62" s="5"/>
      <c r="G62" s="5"/>
      <c r="K62" s="5"/>
      <c r="L62" s="5"/>
      <c r="M62" s="5"/>
      <c r="N62" s="5"/>
      <c r="O62" s="5"/>
      <c r="P62" s="7"/>
    </row>
    <row r="63" spans="2:16" ht="16">
      <c r="B63" s="4"/>
      <c r="C63" s="44" t="s">
        <v>113</v>
      </c>
      <c r="D63" s="5"/>
      <c r="E63" s="5"/>
      <c r="F63" s="5"/>
      <c r="G63" s="5"/>
      <c r="K63" s="5"/>
      <c r="L63" s="5"/>
      <c r="M63" s="5"/>
      <c r="N63" s="5"/>
      <c r="O63" s="5"/>
      <c r="P63" s="7"/>
    </row>
    <row r="64" spans="2:16" ht="16">
      <c r="B64" s="4"/>
      <c r="C64" s="45" t="s">
        <v>114</v>
      </c>
      <c r="D64" s="5"/>
      <c r="E64" s="5"/>
      <c r="F64" s="5"/>
      <c r="G64" s="5"/>
      <c r="K64" s="5"/>
      <c r="L64" s="5"/>
      <c r="M64" s="5"/>
      <c r="N64" s="5"/>
      <c r="O64" s="5"/>
      <c r="P64" s="7"/>
    </row>
    <row r="65" spans="2:16" ht="16" thickBot="1"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</row>
    <row r="66" spans="2:16" ht="16" thickTop="1"/>
  </sheetData>
  <phoneticPr fontId="14" type="noConversion"/>
  <printOptions horizontalCentered="1" verticalCentered="1"/>
  <pageMargins left="0" right="0" top="0" bottom="0" header="0.5" footer="0.5"/>
  <pageSetup scale="6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65"/>
  <sheetViews>
    <sheetView workbookViewId="0">
      <selection activeCell="B2" sqref="B2:P64"/>
    </sheetView>
  </sheetViews>
  <sheetFormatPr baseColWidth="10" defaultRowHeight="15" x14ac:dyDescent="0"/>
  <cols>
    <col min="2" max="2" width="1" customWidth="1"/>
    <col min="3" max="3" width="19.5" customWidth="1"/>
    <col min="4" max="4" width="1" customWidth="1"/>
    <col min="5" max="5" width="21.83203125" customWidth="1"/>
    <col min="6" max="6" width="1" customWidth="1"/>
    <col min="7" max="7" width="21.83203125" customWidth="1"/>
    <col min="8" max="8" width="1" customWidth="1"/>
    <col min="9" max="9" width="29" customWidth="1"/>
    <col min="10" max="10" width="1" customWidth="1"/>
    <col min="11" max="11" width="21.6640625" customWidth="1"/>
    <col min="12" max="12" width="1" customWidth="1"/>
    <col min="13" max="13" width="21.83203125" customWidth="1"/>
    <col min="14" max="14" width="1" customWidth="1"/>
    <col min="15" max="15" width="26.33203125" customWidth="1"/>
    <col min="16" max="16" width="2" customWidth="1"/>
  </cols>
  <sheetData>
    <row r="1" spans="2:16" ht="16" thickBot="1"/>
    <row r="2" spans="2:16" ht="33" thickTop="1">
      <c r="B2" s="1"/>
      <c r="C2" s="2"/>
      <c r="D2" s="2"/>
      <c r="E2" s="2"/>
      <c r="F2" s="2"/>
      <c r="G2" s="17"/>
      <c r="H2" s="2"/>
      <c r="I2" s="18" t="s">
        <v>115</v>
      </c>
      <c r="J2" s="2"/>
      <c r="K2" s="19"/>
      <c r="L2" s="20"/>
      <c r="M2" s="19"/>
      <c r="N2" s="20"/>
      <c r="O2" s="19"/>
      <c r="P2" s="3"/>
    </row>
    <row r="3" spans="2:16" ht="27">
      <c r="B3" s="4"/>
      <c r="C3" s="5"/>
      <c r="D3" s="5"/>
      <c r="E3" s="5"/>
      <c r="F3" s="5"/>
      <c r="G3" s="21"/>
      <c r="H3" s="5"/>
      <c r="I3" s="22" t="s">
        <v>116</v>
      </c>
      <c r="J3" s="5"/>
      <c r="K3" s="23"/>
      <c r="L3" s="24"/>
      <c r="M3" s="23"/>
      <c r="N3" s="24"/>
      <c r="O3" s="23"/>
      <c r="P3" s="7"/>
    </row>
    <row r="4" spans="2:16">
      <c r="B4" s="4"/>
      <c r="C4" s="5"/>
      <c r="D4" s="5"/>
      <c r="E4" s="5"/>
      <c r="F4" s="5"/>
      <c r="G4" s="21"/>
      <c r="H4" s="5"/>
      <c r="I4" s="21"/>
      <c r="J4" s="5"/>
      <c r="K4" s="23"/>
      <c r="L4" s="24"/>
      <c r="M4" s="23"/>
      <c r="N4" s="24"/>
      <c r="O4" s="23"/>
      <c r="P4" s="7"/>
    </row>
    <row r="5" spans="2:16" ht="19">
      <c r="B5" s="4"/>
      <c r="C5" s="24"/>
      <c r="D5" s="5"/>
      <c r="E5" s="5"/>
      <c r="F5" s="5"/>
      <c r="G5" s="21"/>
      <c r="H5" s="5"/>
      <c r="I5" s="25" t="s">
        <v>117</v>
      </c>
      <c r="J5" s="5"/>
      <c r="K5" s="23"/>
      <c r="L5" s="24"/>
      <c r="M5" s="26"/>
      <c r="N5" s="24"/>
      <c r="O5" s="23"/>
      <c r="P5" s="7"/>
    </row>
    <row r="6" spans="2:16" ht="6" customHeight="1">
      <c r="B6" s="4"/>
      <c r="G6" s="21"/>
      <c r="H6" s="27"/>
      <c r="I6" s="28"/>
      <c r="J6" s="27"/>
      <c r="K6" s="21"/>
      <c r="O6" s="5"/>
      <c r="P6" s="7"/>
    </row>
    <row r="7" spans="2:16">
      <c r="B7" s="4"/>
      <c r="C7" s="24"/>
      <c r="D7" s="5"/>
      <c r="E7" s="5"/>
      <c r="F7" s="5"/>
      <c r="G7" s="23"/>
      <c r="H7" s="27"/>
      <c r="I7" s="23"/>
      <c r="J7" s="27"/>
      <c r="K7" s="23"/>
      <c r="L7" s="24"/>
      <c r="M7" s="26"/>
      <c r="N7" s="24"/>
      <c r="O7" s="23"/>
      <c r="P7" s="7"/>
    </row>
    <row r="8" spans="2:16" ht="19">
      <c r="B8" s="4"/>
      <c r="C8" s="5"/>
      <c r="D8" s="5"/>
      <c r="E8" s="5"/>
      <c r="F8" s="5"/>
      <c r="G8" s="25" t="s">
        <v>118</v>
      </c>
      <c r="H8" s="27"/>
      <c r="I8" s="29" t="s">
        <v>119</v>
      </c>
      <c r="J8" s="27"/>
      <c r="K8" s="25" t="s">
        <v>120</v>
      </c>
      <c r="L8" s="5"/>
      <c r="M8" s="21"/>
      <c r="N8" s="5"/>
      <c r="O8" s="21"/>
      <c r="P8" s="7"/>
    </row>
    <row r="9" spans="2:16" ht="6" customHeight="1">
      <c r="B9" s="4"/>
      <c r="C9" s="5"/>
      <c r="D9" s="5"/>
      <c r="E9" s="5"/>
      <c r="F9" s="27"/>
      <c r="G9" s="28"/>
      <c r="H9" s="27"/>
      <c r="I9" s="21"/>
      <c r="J9" s="27"/>
      <c r="K9" s="28"/>
      <c r="L9" s="27"/>
      <c r="M9" s="21"/>
      <c r="N9" s="5"/>
      <c r="O9" s="21"/>
      <c r="P9" s="7"/>
    </row>
    <row r="10" spans="2:16">
      <c r="B10" s="4"/>
      <c r="C10" s="5"/>
      <c r="D10" s="5"/>
      <c r="E10" s="5"/>
      <c r="F10" s="27"/>
      <c r="G10" s="23"/>
      <c r="H10" s="27"/>
      <c r="I10" s="21"/>
      <c r="J10" s="27"/>
      <c r="K10" s="21"/>
      <c r="L10" s="27"/>
      <c r="M10" s="21"/>
      <c r="N10" s="5"/>
      <c r="O10" s="21"/>
      <c r="P10" s="7"/>
    </row>
    <row r="11" spans="2:16" ht="19">
      <c r="B11" s="4"/>
      <c r="C11" s="5"/>
      <c r="D11" s="5"/>
      <c r="E11" s="5"/>
      <c r="F11" s="27"/>
      <c r="G11" s="21"/>
      <c r="H11" s="27"/>
      <c r="I11" s="25" t="s">
        <v>121</v>
      </c>
      <c r="J11" s="27"/>
      <c r="K11" s="21"/>
      <c r="L11" s="27"/>
      <c r="M11" s="21"/>
      <c r="N11" s="5"/>
      <c r="O11" s="21"/>
      <c r="P11" s="7"/>
    </row>
    <row r="12" spans="2:16" ht="6" customHeight="1">
      <c r="B12" s="4"/>
      <c r="C12" s="5"/>
      <c r="D12" s="5"/>
      <c r="E12" s="5"/>
      <c r="F12" s="27"/>
      <c r="G12" s="21"/>
      <c r="H12" s="27"/>
      <c r="I12" s="28"/>
      <c r="J12" s="27"/>
      <c r="K12" s="21"/>
      <c r="L12" s="27"/>
      <c r="M12" s="21"/>
      <c r="N12" s="5"/>
      <c r="O12" s="21"/>
      <c r="P12" s="7"/>
    </row>
    <row r="13" spans="2:16">
      <c r="B13" s="4"/>
      <c r="C13" s="5"/>
      <c r="D13" s="5"/>
      <c r="E13" s="23"/>
      <c r="F13" s="27"/>
      <c r="G13" s="21"/>
      <c r="H13" s="5"/>
      <c r="I13" s="21"/>
      <c r="J13" s="5"/>
      <c r="K13" s="21"/>
      <c r="L13" s="27"/>
      <c r="M13" s="23"/>
      <c r="N13" s="5"/>
      <c r="O13" s="21"/>
      <c r="P13" s="7"/>
    </row>
    <row r="14" spans="2:16" ht="19">
      <c r="B14" s="4"/>
      <c r="C14" s="5"/>
      <c r="D14" s="5"/>
      <c r="E14" s="25" t="s">
        <v>122</v>
      </c>
      <c r="F14" s="27"/>
      <c r="G14" s="29" t="s">
        <v>60</v>
      </c>
      <c r="H14" s="5"/>
      <c r="I14" s="21"/>
      <c r="J14" s="5"/>
      <c r="K14" s="29" t="s">
        <v>60</v>
      </c>
      <c r="L14" s="27"/>
      <c r="M14" s="25" t="s">
        <v>123</v>
      </c>
      <c r="N14" s="5"/>
      <c r="O14" s="21"/>
      <c r="P14" s="7"/>
    </row>
    <row r="15" spans="2:16" ht="6" customHeight="1">
      <c r="B15" s="4"/>
      <c r="C15" s="5"/>
      <c r="D15" s="27"/>
      <c r="E15" s="27"/>
      <c r="F15" s="27"/>
      <c r="G15" s="21"/>
      <c r="H15" s="5"/>
      <c r="I15" s="21"/>
      <c r="J15" s="5"/>
      <c r="K15" s="21"/>
      <c r="L15" s="27"/>
      <c r="M15" s="28"/>
      <c r="N15" s="27"/>
      <c r="O15" s="21"/>
      <c r="P15" s="7"/>
    </row>
    <row r="16" spans="2:16" ht="16">
      <c r="B16" s="4"/>
      <c r="C16" s="5"/>
      <c r="D16" s="27"/>
      <c r="E16" s="5"/>
      <c r="F16" s="27"/>
      <c r="G16" s="29" t="s">
        <v>62</v>
      </c>
      <c r="H16" s="5"/>
      <c r="I16" s="21"/>
      <c r="J16" s="5"/>
      <c r="K16" s="29" t="s">
        <v>124</v>
      </c>
      <c r="L16" s="27"/>
      <c r="M16" s="21"/>
      <c r="N16" s="27"/>
      <c r="O16" s="21"/>
      <c r="P16" s="7"/>
    </row>
    <row r="17" spans="2:16" ht="19">
      <c r="B17" s="4"/>
      <c r="C17" s="5"/>
      <c r="D17" s="27"/>
      <c r="E17" s="5"/>
      <c r="F17" s="27"/>
      <c r="G17" s="21"/>
      <c r="H17" s="5"/>
      <c r="I17" s="25" t="s">
        <v>125</v>
      </c>
      <c r="J17" s="5"/>
      <c r="K17" s="21"/>
      <c r="L17" s="27"/>
      <c r="M17" s="21"/>
      <c r="N17" s="27"/>
      <c r="O17" s="21"/>
      <c r="P17" s="7"/>
    </row>
    <row r="18" spans="2:16" ht="6" customHeight="1">
      <c r="B18" s="4"/>
      <c r="C18" s="5"/>
      <c r="D18" s="27"/>
      <c r="E18" s="5"/>
      <c r="F18" s="27"/>
      <c r="G18" s="21"/>
      <c r="H18" s="27"/>
      <c r="I18" s="28"/>
      <c r="J18" s="27"/>
      <c r="K18" s="21"/>
      <c r="L18" s="27"/>
      <c r="M18" s="21"/>
      <c r="N18" s="27"/>
      <c r="O18" s="21"/>
      <c r="P18" s="7"/>
    </row>
    <row r="19" spans="2:16" ht="20" thickBot="1">
      <c r="B19" s="4"/>
      <c r="C19" s="31" t="s">
        <v>126</v>
      </c>
      <c r="D19" s="27"/>
      <c r="E19" s="29" t="s">
        <v>68</v>
      </c>
      <c r="F19" s="27"/>
      <c r="G19" s="23"/>
      <c r="H19" s="27"/>
      <c r="I19" s="23"/>
      <c r="J19" s="27"/>
      <c r="K19" s="23"/>
      <c r="L19" s="27"/>
      <c r="M19" s="21"/>
      <c r="N19" s="27"/>
      <c r="O19" s="21"/>
      <c r="P19" s="7"/>
    </row>
    <row r="20" spans="2:16" ht="20" thickTop="1">
      <c r="B20" s="4"/>
      <c r="C20" s="29" t="s">
        <v>69</v>
      </c>
      <c r="D20" s="27"/>
      <c r="E20" s="29" t="s">
        <v>70</v>
      </c>
      <c r="F20" s="27"/>
      <c r="G20" s="25" t="s">
        <v>127</v>
      </c>
      <c r="H20" s="27"/>
      <c r="I20" s="29" t="s">
        <v>128</v>
      </c>
      <c r="J20" s="27"/>
      <c r="K20" s="25" t="s">
        <v>129</v>
      </c>
      <c r="L20" s="27"/>
      <c r="M20" s="21"/>
      <c r="N20" s="27"/>
      <c r="O20" s="21"/>
      <c r="P20" s="7"/>
    </row>
    <row r="21" spans="2:16" ht="6" customHeight="1">
      <c r="B21" s="4"/>
      <c r="C21" s="29"/>
      <c r="D21" s="27"/>
      <c r="E21" s="5"/>
      <c r="F21" s="27"/>
      <c r="G21" s="28"/>
      <c r="H21" s="27"/>
      <c r="I21" s="21"/>
      <c r="J21" s="27"/>
      <c r="K21" s="28"/>
      <c r="L21" s="27"/>
      <c r="M21" s="21"/>
      <c r="N21" s="27"/>
      <c r="O21" s="21"/>
      <c r="P21" s="7"/>
    </row>
    <row r="22" spans="2:16" ht="16">
      <c r="B22" s="4"/>
      <c r="C22" s="29" t="s">
        <v>74</v>
      </c>
      <c r="D22" s="27"/>
      <c r="E22" s="5"/>
      <c r="F22" s="5"/>
      <c r="G22" s="21"/>
      <c r="H22" s="27"/>
      <c r="I22" s="21"/>
      <c r="J22" s="27"/>
      <c r="K22" s="21"/>
      <c r="L22" s="5"/>
      <c r="M22" s="21"/>
      <c r="N22" s="27"/>
      <c r="O22" s="21"/>
      <c r="P22" s="7"/>
    </row>
    <row r="23" spans="2:16" ht="19">
      <c r="B23" s="4"/>
      <c r="C23" s="5"/>
      <c r="D23" s="27"/>
      <c r="E23" s="25" t="s">
        <v>130</v>
      </c>
      <c r="F23" s="5"/>
      <c r="G23" s="21"/>
      <c r="H23" s="27"/>
      <c r="I23" s="25" t="s">
        <v>131</v>
      </c>
      <c r="J23" s="27"/>
      <c r="K23" s="21"/>
      <c r="L23" s="5"/>
      <c r="M23" s="21"/>
      <c r="N23" s="27"/>
      <c r="O23" s="21"/>
      <c r="P23" s="7"/>
    </row>
    <row r="24" spans="2:16" ht="6" customHeight="1">
      <c r="B24" s="4"/>
      <c r="C24" s="5"/>
      <c r="D24" s="32"/>
      <c r="E24" s="32"/>
      <c r="F24" s="32"/>
      <c r="G24" s="21"/>
      <c r="H24" s="27"/>
      <c r="I24" s="28"/>
      <c r="J24" s="27"/>
      <c r="K24" s="21"/>
      <c r="L24" s="5"/>
      <c r="M24" s="21"/>
      <c r="N24" s="27"/>
      <c r="O24" s="21"/>
      <c r="P24" s="7"/>
    </row>
    <row r="25" spans="2:16">
      <c r="B25" s="4"/>
      <c r="C25" s="5"/>
      <c r="D25" s="33"/>
      <c r="E25" s="5"/>
      <c r="F25" s="5"/>
      <c r="G25" s="21"/>
      <c r="H25" s="5"/>
      <c r="I25" s="21"/>
      <c r="J25" s="5"/>
      <c r="K25" s="21"/>
      <c r="L25" s="5"/>
      <c r="M25" s="21"/>
      <c r="N25" s="27"/>
      <c r="O25" s="21"/>
      <c r="P25" s="7"/>
    </row>
    <row r="26" spans="2:16" ht="19">
      <c r="B26" s="4"/>
      <c r="C26" s="23"/>
      <c r="D26" s="33"/>
      <c r="E26" s="21"/>
      <c r="F26" s="5"/>
      <c r="G26" s="21"/>
      <c r="H26" s="5"/>
      <c r="I26" s="21"/>
      <c r="J26" s="5"/>
      <c r="K26" s="21"/>
      <c r="L26" s="5"/>
      <c r="M26" s="29" t="s">
        <v>68</v>
      </c>
      <c r="N26" s="27"/>
      <c r="O26" s="25" t="s">
        <v>132</v>
      </c>
      <c r="P26" s="7"/>
    </row>
    <row r="27" spans="2:16" ht="6" customHeight="1">
      <c r="B27" s="4"/>
      <c r="C27" s="33"/>
      <c r="D27" s="33"/>
      <c r="E27" s="5"/>
      <c r="F27" s="5"/>
      <c r="G27" s="21"/>
      <c r="H27" s="5"/>
      <c r="I27" s="21"/>
      <c r="J27" s="5"/>
      <c r="K27" s="21"/>
      <c r="L27" s="5"/>
      <c r="M27" s="21"/>
      <c r="N27" s="27"/>
      <c r="O27" s="28"/>
      <c r="P27" s="7"/>
    </row>
    <row r="28" spans="2:16" ht="16">
      <c r="B28" s="4"/>
      <c r="C28" s="5"/>
      <c r="D28" s="33"/>
      <c r="E28" s="21"/>
      <c r="F28" s="5"/>
      <c r="G28" s="21"/>
      <c r="H28" s="5"/>
      <c r="I28" s="21"/>
      <c r="J28" s="5"/>
      <c r="K28" s="21"/>
      <c r="L28" s="5"/>
      <c r="M28" s="29" t="s">
        <v>133</v>
      </c>
      <c r="N28" s="27"/>
      <c r="O28" s="29" t="s">
        <v>134</v>
      </c>
      <c r="P28" s="7"/>
    </row>
    <row r="29" spans="2:16" ht="19">
      <c r="B29" s="4"/>
      <c r="C29" s="5"/>
      <c r="D29" s="33"/>
      <c r="E29" s="25" t="s">
        <v>135</v>
      </c>
      <c r="F29" s="5"/>
      <c r="G29" s="21"/>
      <c r="H29" s="5"/>
      <c r="I29" s="25" t="s">
        <v>136</v>
      </c>
      <c r="J29" s="5"/>
      <c r="K29" s="21"/>
      <c r="L29" s="5"/>
      <c r="M29" s="21"/>
      <c r="N29" s="27"/>
      <c r="O29" s="29" t="s">
        <v>84</v>
      </c>
      <c r="P29" s="7"/>
    </row>
    <row r="30" spans="2:16" ht="6" customHeight="1">
      <c r="B30" s="4"/>
      <c r="C30" s="5"/>
      <c r="D30" s="27"/>
      <c r="E30" s="32"/>
      <c r="F30" s="32"/>
      <c r="G30" s="21"/>
      <c r="H30" s="27"/>
      <c r="I30" s="28"/>
      <c r="J30" s="27"/>
      <c r="K30" s="21"/>
      <c r="L30" s="5"/>
      <c r="M30" s="21"/>
      <c r="N30" s="27"/>
      <c r="O30" s="29"/>
      <c r="P30" s="7"/>
    </row>
    <row r="31" spans="2:16" ht="16">
      <c r="B31" s="4"/>
      <c r="C31" s="5"/>
      <c r="D31" s="27"/>
      <c r="E31" s="5"/>
      <c r="F31" s="5"/>
      <c r="G31" s="23"/>
      <c r="H31" s="27"/>
      <c r="I31" s="23"/>
      <c r="J31" s="27"/>
      <c r="K31" s="23"/>
      <c r="L31" s="5"/>
      <c r="M31" s="21"/>
      <c r="N31" s="27"/>
      <c r="O31" s="29" t="s">
        <v>85</v>
      </c>
      <c r="P31" s="7"/>
    </row>
    <row r="32" spans="2:16" ht="19">
      <c r="B32" s="4"/>
      <c r="C32" s="5"/>
      <c r="D32" s="27"/>
      <c r="E32" s="5"/>
      <c r="F32" s="5"/>
      <c r="G32" s="25" t="s">
        <v>137</v>
      </c>
      <c r="H32" s="27"/>
      <c r="I32" s="29" t="s">
        <v>138</v>
      </c>
      <c r="J32" s="27"/>
      <c r="K32" s="25" t="s">
        <v>139</v>
      </c>
      <c r="L32" s="5"/>
      <c r="M32" s="21"/>
      <c r="N32" s="27"/>
      <c r="O32" s="29" t="s">
        <v>89</v>
      </c>
      <c r="P32" s="7"/>
    </row>
    <row r="33" spans="2:16" ht="6" customHeight="1">
      <c r="B33" s="4"/>
      <c r="C33" s="5"/>
      <c r="D33" s="27"/>
      <c r="E33" s="5"/>
      <c r="F33" s="27"/>
      <c r="G33" s="28"/>
      <c r="H33" s="27"/>
      <c r="I33" s="21"/>
      <c r="J33" s="27"/>
      <c r="K33" s="28"/>
      <c r="L33" s="27"/>
      <c r="M33" s="21"/>
      <c r="N33" s="27"/>
      <c r="O33" s="29"/>
      <c r="P33" s="7"/>
    </row>
    <row r="34" spans="2:16" ht="20" thickBot="1">
      <c r="B34" s="4"/>
      <c r="C34" s="31" t="s">
        <v>27</v>
      </c>
      <c r="D34" s="27"/>
      <c r="E34" s="29" t="s">
        <v>68</v>
      </c>
      <c r="F34" s="27"/>
      <c r="G34" s="23"/>
      <c r="H34" s="27"/>
      <c r="I34" s="21"/>
      <c r="J34" s="27"/>
      <c r="K34" s="21"/>
      <c r="L34" s="27"/>
      <c r="M34" s="21"/>
      <c r="N34" s="27"/>
      <c r="O34" s="29" t="s">
        <v>91</v>
      </c>
      <c r="P34" s="7"/>
    </row>
    <row r="35" spans="2:16" ht="20" thickTop="1">
      <c r="B35" s="4"/>
      <c r="C35" s="29" t="s">
        <v>69</v>
      </c>
      <c r="D35" s="27"/>
      <c r="E35" s="29" t="s">
        <v>140</v>
      </c>
      <c r="F35" s="27"/>
      <c r="G35" s="21"/>
      <c r="H35" s="27"/>
      <c r="I35" s="25" t="s">
        <v>141</v>
      </c>
      <c r="J35" s="27"/>
      <c r="K35" s="21"/>
      <c r="L35" s="27"/>
      <c r="M35" s="21"/>
      <c r="N35" s="27"/>
      <c r="O35" s="21"/>
      <c r="P35" s="7"/>
    </row>
    <row r="36" spans="2:16" ht="6" customHeight="1">
      <c r="B36" s="4"/>
      <c r="C36" s="29"/>
      <c r="D36" s="27"/>
      <c r="E36" s="5"/>
      <c r="F36" s="27"/>
      <c r="G36" s="21"/>
      <c r="H36" s="27"/>
      <c r="I36" s="28"/>
      <c r="J36" s="27"/>
      <c r="K36" s="21"/>
      <c r="L36" s="27"/>
      <c r="M36" s="21"/>
      <c r="N36" s="27"/>
      <c r="O36" s="21"/>
      <c r="P36" s="7"/>
    </row>
    <row r="37" spans="2:16" ht="16">
      <c r="B37" s="4"/>
      <c r="C37" s="29" t="s">
        <v>74</v>
      </c>
      <c r="D37" s="27"/>
      <c r="E37" s="23"/>
      <c r="F37" s="27"/>
      <c r="G37" s="21"/>
      <c r="H37" s="5"/>
      <c r="I37" s="21"/>
      <c r="J37" s="5"/>
      <c r="K37" s="21"/>
      <c r="L37" s="27"/>
      <c r="M37" s="23"/>
      <c r="N37" s="27"/>
      <c r="O37" s="21"/>
      <c r="P37" s="7"/>
    </row>
    <row r="38" spans="2:16" ht="19">
      <c r="B38" s="4"/>
      <c r="C38" s="5"/>
      <c r="D38" s="27"/>
      <c r="E38" s="25" t="s">
        <v>142</v>
      </c>
      <c r="F38" s="27"/>
      <c r="G38" s="29" t="s">
        <v>60</v>
      </c>
      <c r="H38" s="5"/>
      <c r="I38" s="21"/>
      <c r="J38" s="5"/>
      <c r="K38" s="29" t="s">
        <v>60</v>
      </c>
      <c r="L38" s="27"/>
      <c r="M38" s="25" t="s">
        <v>143</v>
      </c>
      <c r="N38" s="27"/>
      <c r="O38" s="21"/>
      <c r="P38" s="7"/>
    </row>
    <row r="39" spans="2:16" ht="6" customHeight="1">
      <c r="B39" s="4"/>
      <c r="C39" s="5"/>
      <c r="D39" s="27"/>
      <c r="E39" s="27"/>
      <c r="F39" s="27"/>
      <c r="G39" s="21"/>
      <c r="H39" s="5"/>
      <c r="I39" s="21"/>
      <c r="J39" s="5"/>
      <c r="K39" s="21"/>
      <c r="L39" s="27"/>
      <c r="M39" s="28"/>
      <c r="N39" s="27"/>
      <c r="O39" s="21"/>
      <c r="P39" s="7"/>
    </row>
    <row r="40" spans="2:16" ht="16">
      <c r="B40" s="4"/>
      <c r="C40" s="5"/>
      <c r="D40" s="5"/>
      <c r="E40" s="5"/>
      <c r="F40" s="27"/>
      <c r="G40" s="29" t="s">
        <v>144</v>
      </c>
      <c r="H40" s="5"/>
      <c r="I40" s="21"/>
      <c r="J40" s="5"/>
      <c r="K40" s="29" t="s">
        <v>145</v>
      </c>
      <c r="L40" s="27"/>
      <c r="M40" s="21"/>
      <c r="N40" s="5"/>
      <c r="O40" s="21"/>
      <c r="P40" s="7"/>
    </row>
    <row r="41" spans="2:16" ht="19">
      <c r="B41" s="4"/>
      <c r="C41" s="5"/>
      <c r="D41" s="5"/>
      <c r="E41" s="5"/>
      <c r="F41" s="27"/>
      <c r="G41" s="21"/>
      <c r="H41" s="5"/>
      <c r="I41" s="25" t="s">
        <v>146</v>
      </c>
      <c r="J41" s="5"/>
      <c r="K41" s="21"/>
      <c r="L41" s="27"/>
      <c r="M41" s="21"/>
      <c r="N41" s="5"/>
      <c r="O41" s="21"/>
      <c r="P41" s="7"/>
    </row>
    <row r="42" spans="2:16" ht="6" customHeight="1">
      <c r="B42" s="4"/>
      <c r="C42" s="5"/>
      <c r="D42" s="5"/>
      <c r="E42" s="5"/>
      <c r="F42" s="27"/>
      <c r="G42" s="21"/>
      <c r="H42" s="27"/>
      <c r="I42" s="28"/>
      <c r="J42" s="27"/>
      <c r="K42" s="21"/>
      <c r="L42" s="27"/>
      <c r="M42" s="21"/>
      <c r="N42" s="5"/>
      <c r="O42" s="21"/>
      <c r="P42" s="7"/>
    </row>
    <row r="43" spans="2:16">
      <c r="B43" s="4"/>
      <c r="C43" s="5"/>
      <c r="D43" s="5"/>
      <c r="E43" s="5"/>
      <c r="F43" s="27"/>
      <c r="G43" s="23"/>
      <c r="H43" s="27"/>
      <c r="I43" s="23"/>
      <c r="J43" s="27"/>
      <c r="K43" s="23"/>
      <c r="L43" s="27"/>
      <c r="M43" s="21"/>
      <c r="N43" s="5"/>
      <c r="O43" s="21"/>
      <c r="P43" s="7"/>
    </row>
    <row r="44" spans="2:16" ht="19">
      <c r="B44" s="4"/>
      <c r="C44" s="5"/>
      <c r="D44" s="5"/>
      <c r="E44" s="5"/>
      <c r="F44" s="27"/>
      <c r="G44" s="25" t="s">
        <v>142</v>
      </c>
      <c r="H44" s="27"/>
      <c r="I44" s="29" t="s">
        <v>147</v>
      </c>
      <c r="J44" s="27"/>
      <c r="K44" s="25" t="s">
        <v>148</v>
      </c>
      <c r="L44" s="27"/>
      <c r="M44" s="21"/>
      <c r="N44" s="5"/>
      <c r="O44" s="21"/>
      <c r="P44" s="7"/>
    </row>
    <row r="45" spans="2:16" ht="6" customHeight="1">
      <c r="B45" s="4"/>
      <c r="C45" s="5"/>
      <c r="D45" s="5"/>
      <c r="E45" s="5"/>
      <c r="F45" s="27"/>
      <c r="G45" s="28"/>
      <c r="H45" s="27"/>
      <c r="I45" s="21"/>
      <c r="J45" s="27"/>
      <c r="K45" s="28"/>
      <c r="L45" s="27"/>
      <c r="M45" s="21"/>
      <c r="N45" s="5"/>
      <c r="O45" s="21"/>
      <c r="P45" s="7"/>
    </row>
    <row r="46" spans="2:16">
      <c r="B46" s="4"/>
      <c r="C46" s="5"/>
      <c r="D46" s="5"/>
      <c r="E46" s="5"/>
      <c r="F46" s="5"/>
      <c r="G46" s="21"/>
      <c r="H46" s="27"/>
      <c r="I46" s="21"/>
      <c r="J46" s="27"/>
      <c r="K46" s="21"/>
      <c r="L46" s="5"/>
      <c r="M46" s="23"/>
      <c r="N46" s="5"/>
      <c r="O46" s="21"/>
      <c r="P46" s="7"/>
    </row>
    <row r="47" spans="2:16" ht="19">
      <c r="B47" s="4"/>
      <c r="C47" s="33"/>
      <c r="D47" s="33"/>
      <c r="E47" s="33"/>
      <c r="F47" s="33"/>
      <c r="G47" s="21"/>
      <c r="H47" s="27"/>
      <c r="I47" s="25" t="s">
        <v>149</v>
      </c>
      <c r="J47" s="27"/>
      <c r="K47" s="21"/>
      <c r="L47" s="5"/>
      <c r="M47" s="23"/>
      <c r="N47" s="5"/>
      <c r="O47" s="21"/>
      <c r="P47" s="7"/>
    </row>
    <row r="48" spans="2:16" ht="6" customHeight="1">
      <c r="B48" s="4"/>
      <c r="C48" s="33"/>
      <c r="D48" s="33"/>
      <c r="E48" s="33"/>
      <c r="F48" s="33"/>
      <c r="G48" s="21"/>
      <c r="H48" s="27"/>
      <c r="I48" s="28"/>
      <c r="J48" s="27"/>
      <c r="K48" s="21"/>
      <c r="L48" s="33"/>
      <c r="M48" s="34"/>
      <c r="N48" s="33"/>
      <c r="O48" s="34"/>
      <c r="P48" s="7"/>
    </row>
    <row r="49" spans="2:16">
      <c r="B49" s="4"/>
      <c r="C49" s="33"/>
      <c r="D49" s="33"/>
      <c r="E49" s="33"/>
      <c r="F49" s="33"/>
      <c r="G49" s="21"/>
      <c r="H49" s="5"/>
      <c r="I49" s="21"/>
      <c r="J49" s="5"/>
      <c r="K49" s="21"/>
      <c r="L49" s="33"/>
      <c r="M49" s="34"/>
      <c r="N49" s="33"/>
      <c r="O49" s="34"/>
      <c r="P49" s="7"/>
    </row>
    <row r="50" spans="2:16" ht="16" thickBot="1">
      <c r="B50" s="14"/>
      <c r="C50" s="35"/>
      <c r="D50" s="35"/>
      <c r="E50" s="35"/>
      <c r="F50" s="35"/>
      <c r="G50" s="36"/>
      <c r="H50" s="15"/>
      <c r="I50" s="36"/>
      <c r="J50" s="15"/>
      <c r="K50" s="36"/>
      <c r="L50" s="35"/>
      <c r="M50" s="37"/>
      <c r="N50" s="35"/>
      <c r="O50" s="37"/>
      <c r="P50" s="16"/>
    </row>
    <row r="51" spans="2:16" ht="16" thickTop="1">
      <c r="B51" s="4"/>
      <c r="C51" s="33"/>
      <c r="D51" s="33"/>
      <c r="E51" s="33"/>
      <c r="F51" s="33"/>
      <c r="G51" s="21"/>
      <c r="H51" s="5"/>
      <c r="I51" s="21"/>
      <c r="J51" s="5"/>
      <c r="K51" s="21"/>
      <c r="L51" s="33"/>
      <c r="M51" s="34"/>
      <c r="N51" s="33"/>
      <c r="O51" s="34"/>
      <c r="P51" s="7"/>
    </row>
    <row r="52" spans="2:16" ht="16">
      <c r="B52" s="4"/>
      <c r="C52" s="38" t="s">
        <v>105</v>
      </c>
      <c r="D52" s="33"/>
      <c r="E52" s="33"/>
      <c r="F52" s="33"/>
      <c r="G52" s="21"/>
      <c r="H52" s="5"/>
      <c r="I52" s="39"/>
      <c r="J52" s="5"/>
      <c r="K52" s="21"/>
      <c r="L52" s="33"/>
      <c r="M52" s="40"/>
      <c r="N52" s="33"/>
      <c r="O52" s="41"/>
      <c r="P52" s="7"/>
    </row>
    <row r="53" spans="2:16" ht="16">
      <c r="B53" s="4"/>
      <c r="C53" s="42" t="s">
        <v>150</v>
      </c>
      <c r="D53" s="33"/>
      <c r="E53" s="33"/>
      <c r="F53" s="33"/>
      <c r="G53" s="21"/>
      <c r="K53" s="21"/>
      <c r="L53" s="33"/>
      <c r="M53" s="34"/>
      <c r="N53" s="33"/>
      <c r="O53" s="34"/>
      <c r="P53" s="7"/>
    </row>
    <row r="54" spans="2:16">
      <c r="B54" s="4"/>
      <c r="C54" s="43"/>
      <c r="D54" s="33"/>
      <c r="E54" s="33"/>
      <c r="F54" s="33"/>
      <c r="G54" s="21"/>
      <c r="K54" s="21"/>
      <c r="L54" s="33"/>
      <c r="M54" s="41"/>
      <c r="N54" s="33"/>
      <c r="O54" s="34"/>
      <c r="P54" s="7"/>
    </row>
    <row r="55" spans="2:16" ht="16">
      <c r="B55" s="4"/>
      <c r="C55" s="44" t="s">
        <v>107</v>
      </c>
      <c r="D55" s="33"/>
      <c r="E55" s="33"/>
      <c r="F55" s="33"/>
      <c r="G55" s="5"/>
      <c r="K55" s="5"/>
      <c r="L55" s="33"/>
      <c r="M55" s="41"/>
      <c r="N55" s="33"/>
      <c r="O55" s="33"/>
      <c r="P55" s="7"/>
    </row>
    <row r="56" spans="2:16" ht="16">
      <c r="B56" s="4"/>
      <c r="C56" s="45" t="s">
        <v>151</v>
      </c>
      <c r="D56" s="33"/>
      <c r="E56" s="33"/>
      <c r="F56" s="33"/>
      <c r="G56" s="5"/>
      <c r="K56" s="5"/>
      <c r="L56" s="33"/>
      <c r="M56" s="33"/>
      <c r="N56" s="33"/>
      <c r="O56" s="33"/>
      <c r="P56" s="7"/>
    </row>
    <row r="57" spans="2:16">
      <c r="B57" s="4"/>
      <c r="C57" s="43"/>
      <c r="D57" s="33"/>
      <c r="E57" s="33"/>
      <c r="F57" s="33"/>
      <c r="G57" s="5"/>
      <c r="K57" s="5"/>
      <c r="L57" s="5"/>
      <c r="M57" s="5"/>
      <c r="N57" s="5"/>
      <c r="O57" s="5"/>
      <c r="P57" s="7"/>
    </row>
    <row r="58" spans="2:16" ht="16">
      <c r="B58" s="4"/>
      <c r="C58" s="44" t="s">
        <v>152</v>
      </c>
      <c r="D58" s="33"/>
      <c r="E58" s="33"/>
      <c r="F58" s="33"/>
      <c r="G58" s="5"/>
      <c r="K58" s="5"/>
      <c r="O58" s="5"/>
      <c r="P58" s="7"/>
    </row>
    <row r="59" spans="2:16" ht="16">
      <c r="B59" s="4"/>
      <c r="C59" s="44" t="s">
        <v>153</v>
      </c>
      <c r="G59" s="5"/>
      <c r="K59" s="5"/>
      <c r="O59" s="5"/>
      <c r="P59" s="7"/>
    </row>
    <row r="60" spans="2:16" ht="16">
      <c r="B60" s="4"/>
      <c r="C60" s="44" t="s">
        <v>154</v>
      </c>
      <c r="D60" s="5"/>
      <c r="E60" s="5"/>
      <c r="F60" s="5"/>
      <c r="G60" s="5"/>
      <c r="K60" s="5"/>
      <c r="L60" s="5"/>
      <c r="M60" s="24"/>
      <c r="N60" s="5"/>
      <c r="O60" s="5"/>
      <c r="P60" s="7"/>
    </row>
    <row r="61" spans="2:16">
      <c r="B61" s="4"/>
      <c r="C61" s="46"/>
      <c r="D61" s="5"/>
      <c r="E61" s="5"/>
      <c r="F61" s="5"/>
      <c r="G61" s="5"/>
      <c r="K61" s="5"/>
      <c r="L61" s="5"/>
      <c r="M61" s="5"/>
      <c r="N61" s="5"/>
      <c r="O61" s="5"/>
      <c r="P61" s="7"/>
    </row>
    <row r="62" spans="2:16" ht="16">
      <c r="B62" s="4"/>
      <c r="C62" s="44" t="s">
        <v>113</v>
      </c>
      <c r="D62" s="5"/>
      <c r="E62" s="5"/>
      <c r="F62" s="5"/>
      <c r="G62" s="5"/>
      <c r="K62" s="5"/>
      <c r="L62" s="5"/>
      <c r="M62" s="5"/>
      <c r="N62" s="5"/>
      <c r="O62" s="5"/>
      <c r="P62" s="7"/>
    </row>
    <row r="63" spans="2:16" ht="16">
      <c r="B63" s="4"/>
      <c r="C63" s="45" t="s">
        <v>155</v>
      </c>
      <c r="D63" s="5"/>
      <c r="E63" s="5"/>
      <c r="F63" s="5"/>
      <c r="G63" s="5"/>
      <c r="K63" s="5"/>
      <c r="L63" s="5"/>
      <c r="M63" s="5"/>
      <c r="N63" s="5"/>
      <c r="O63" s="5"/>
      <c r="P63" s="7"/>
    </row>
    <row r="64" spans="2:16" ht="16" thickBot="1"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/>
    </row>
    <row r="65" ht="16" thickTop="1"/>
  </sheetData>
  <phoneticPr fontId="14" type="noConversion"/>
  <printOptions horizontalCentered="1" verticalCentered="1"/>
  <pageMargins left="0" right="0" top="0" bottom="0" header="0.5" footer="0.5"/>
  <pageSetup scale="6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86"/>
  <sheetViews>
    <sheetView workbookViewId="0">
      <selection activeCell="B2" sqref="B2:K74"/>
    </sheetView>
  </sheetViews>
  <sheetFormatPr baseColWidth="10" defaultRowHeight="15" x14ac:dyDescent="0"/>
  <cols>
    <col min="2" max="2" width="3.1640625" customWidth="1"/>
    <col min="3" max="3" width="1.1640625" customWidth="1"/>
    <col min="4" max="4" width="37.1640625" customWidth="1"/>
    <col min="5" max="5" width="1" customWidth="1"/>
    <col min="6" max="6" width="33.33203125" customWidth="1"/>
    <col min="7" max="7" width="1" customWidth="1"/>
    <col min="8" max="8" width="32.6640625" customWidth="1"/>
    <col min="9" max="9" width="1" customWidth="1"/>
    <col min="10" max="10" width="27.1640625" customWidth="1"/>
    <col min="11" max="11" width="2" customWidth="1"/>
  </cols>
  <sheetData>
    <row r="1" spans="2:11" ht="16" thickBot="1"/>
    <row r="2" spans="2:11" ht="16" thickTop="1">
      <c r="B2" s="1"/>
      <c r="C2" s="2"/>
      <c r="D2" s="47"/>
      <c r="E2" s="2"/>
      <c r="F2" s="47"/>
      <c r="G2" s="48"/>
      <c r="H2" s="47"/>
      <c r="I2" s="48"/>
      <c r="J2" s="48"/>
      <c r="K2" s="49"/>
    </row>
    <row r="3" spans="2:11" ht="32">
      <c r="B3" s="4"/>
      <c r="C3" s="5"/>
      <c r="D3" s="50"/>
      <c r="E3" s="5"/>
      <c r="F3" s="51"/>
      <c r="G3" s="52" t="s">
        <v>156</v>
      </c>
      <c r="H3" s="51"/>
      <c r="I3" s="53"/>
      <c r="J3" s="53"/>
      <c r="K3" s="54"/>
    </row>
    <row r="4" spans="2:11" ht="27">
      <c r="B4" s="4"/>
      <c r="C4" s="5"/>
      <c r="D4" s="51"/>
      <c r="E4" s="5"/>
      <c r="F4" s="51"/>
      <c r="G4" s="55" t="s">
        <v>157</v>
      </c>
      <c r="H4" s="51"/>
      <c r="I4" s="53"/>
      <c r="J4" s="53"/>
      <c r="K4" s="54"/>
    </row>
    <row r="5" spans="2:11" ht="27">
      <c r="B5" s="4"/>
      <c r="C5" s="5"/>
      <c r="D5" s="51"/>
      <c r="E5" s="5"/>
      <c r="F5" s="51"/>
      <c r="G5" s="55" t="s">
        <v>158</v>
      </c>
      <c r="H5" s="51"/>
      <c r="I5" s="53"/>
      <c r="J5" s="53"/>
      <c r="K5" s="54"/>
    </row>
    <row r="6" spans="2:11">
      <c r="B6" s="4"/>
      <c r="C6" s="5"/>
      <c r="D6" s="51"/>
      <c r="E6" s="5"/>
      <c r="F6" s="51"/>
      <c r="G6" s="51"/>
      <c r="H6" s="51"/>
      <c r="I6" s="53"/>
      <c r="J6" s="53"/>
      <c r="K6" s="54"/>
    </row>
    <row r="7" spans="2:11" ht="19">
      <c r="B7" s="4"/>
      <c r="C7" s="5"/>
      <c r="D7" s="56" t="s">
        <v>159</v>
      </c>
      <c r="E7" s="5"/>
      <c r="F7" s="51"/>
      <c r="G7" s="53"/>
      <c r="H7" s="51"/>
      <c r="I7" s="53"/>
      <c r="J7" s="53"/>
      <c r="K7" s="54"/>
    </row>
    <row r="8" spans="2:11" ht="6" customHeight="1">
      <c r="B8" s="4"/>
      <c r="C8" s="27"/>
      <c r="D8" s="28"/>
      <c r="E8" s="27"/>
      <c r="F8" s="21"/>
      <c r="G8" s="5"/>
      <c r="H8" s="21"/>
      <c r="I8" s="5"/>
      <c r="J8" s="5"/>
      <c r="K8" s="57"/>
    </row>
    <row r="9" spans="2:11">
      <c r="B9" s="4"/>
      <c r="C9" s="5"/>
      <c r="D9" s="51"/>
      <c r="E9" s="27"/>
      <c r="F9" s="51"/>
      <c r="G9" s="53"/>
      <c r="H9" s="51"/>
      <c r="I9" s="53"/>
      <c r="J9" s="53"/>
      <c r="K9" s="54"/>
    </row>
    <row r="10" spans="2:11">
      <c r="B10" s="4"/>
      <c r="C10" s="5"/>
      <c r="D10" s="51"/>
      <c r="E10" s="27"/>
      <c r="F10" s="51"/>
      <c r="G10" s="53"/>
      <c r="H10" s="51"/>
      <c r="I10" s="53"/>
      <c r="J10" s="53"/>
      <c r="K10" s="54"/>
    </row>
    <row r="11" spans="2:11" ht="19">
      <c r="B11" s="4"/>
      <c r="C11" s="5"/>
      <c r="D11" s="29" t="s">
        <v>160</v>
      </c>
      <c r="E11" s="27"/>
      <c r="F11" s="56" t="s">
        <v>161</v>
      </c>
      <c r="G11" s="5"/>
      <c r="H11" s="21"/>
      <c r="I11" s="5"/>
      <c r="J11" s="5"/>
      <c r="K11" s="57"/>
    </row>
    <row r="12" spans="2:11" ht="6" customHeight="1">
      <c r="B12" s="4"/>
      <c r="C12" s="5"/>
      <c r="D12" s="21"/>
      <c r="E12" s="27"/>
      <c r="F12" s="28"/>
      <c r="G12" s="27"/>
      <c r="H12" s="21"/>
      <c r="I12" s="5"/>
      <c r="J12" s="5"/>
      <c r="K12" s="57"/>
    </row>
    <row r="13" spans="2:11">
      <c r="B13" s="4"/>
      <c r="C13" s="5"/>
      <c r="D13" s="21"/>
      <c r="E13" s="27"/>
      <c r="F13" s="21"/>
      <c r="G13" s="27"/>
      <c r="H13" s="21"/>
      <c r="I13" s="5"/>
      <c r="J13" s="5"/>
      <c r="K13" s="57"/>
    </row>
    <row r="14" spans="2:11">
      <c r="B14" s="4"/>
      <c r="C14" s="5"/>
      <c r="D14" s="51"/>
      <c r="E14" s="27"/>
      <c r="F14" s="21"/>
      <c r="G14" s="27"/>
      <c r="H14" s="21"/>
      <c r="I14" s="5"/>
      <c r="J14" s="5"/>
      <c r="K14" s="57"/>
    </row>
    <row r="15" spans="2:11" ht="19">
      <c r="B15" s="4"/>
      <c r="C15" s="5"/>
      <c r="D15" s="56" t="s">
        <v>162</v>
      </c>
      <c r="E15" s="27"/>
      <c r="F15" s="21"/>
      <c r="G15" s="27"/>
      <c r="H15" s="21"/>
      <c r="I15" s="5"/>
      <c r="J15" s="5"/>
      <c r="K15" s="57"/>
    </row>
    <row r="16" spans="2:11" ht="6" customHeight="1">
      <c r="B16" s="4"/>
      <c r="C16" s="27"/>
      <c r="D16" s="28"/>
      <c r="E16" s="27"/>
      <c r="F16" s="21"/>
      <c r="G16" s="27"/>
      <c r="H16" s="21"/>
      <c r="I16" s="5"/>
      <c r="J16" s="5"/>
      <c r="K16" s="57"/>
    </row>
    <row r="17" spans="2:11">
      <c r="B17" s="4"/>
      <c r="C17" s="5"/>
      <c r="D17" s="21"/>
      <c r="E17" s="5"/>
      <c r="F17" s="51"/>
      <c r="G17" s="27"/>
      <c r="H17" s="51"/>
      <c r="I17" s="5"/>
      <c r="J17" s="5"/>
      <c r="K17" s="57"/>
    </row>
    <row r="18" spans="2:11" ht="19">
      <c r="B18" s="4"/>
      <c r="C18" s="5"/>
      <c r="D18" s="51"/>
      <c r="E18" s="5"/>
      <c r="F18" s="29" t="s">
        <v>163</v>
      </c>
      <c r="G18" s="27"/>
      <c r="H18" s="56" t="s">
        <v>164</v>
      </c>
      <c r="I18" s="5"/>
      <c r="J18" s="5"/>
      <c r="K18" s="57"/>
    </row>
    <row r="19" spans="2:11" ht="6" customHeight="1">
      <c r="B19" s="4"/>
      <c r="C19" s="5"/>
      <c r="D19" s="21"/>
      <c r="E19" s="5"/>
      <c r="F19" s="21"/>
      <c r="G19" s="27"/>
      <c r="H19" s="28"/>
      <c r="I19" s="27"/>
      <c r="J19" s="33"/>
      <c r="K19" s="57"/>
    </row>
    <row r="20" spans="2:11">
      <c r="B20" s="4"/>
      <c r="C20" s="5"/>
      <c r="D20" s="51"/>
      <c r="E20" s="5"/>
      <c r="F20" s="21" t="s">
        <v>165</v>
      </c>
      <c r="G20" s="27"/>
      <c r="H20" s="21"/>
      <c r="I20" s="27"/>
      <c r="J20" s="33"/>
      <c r="K20" s="57"/>
    </row>
    <row r="21" spans="2:11" ht="19">
      <c r="B21" s="4"/>
      <c r="C21" s="5"/>
      <c r="D21" s="56" t="s">
        <v>166</v>
      </c>
      <c r="E21" s="5"/>
      <c r="F21" s="21"/>
      <c r="G21" s="27"/>
      <c r="H21" s="21"/>
      <c r="I21" s="27"/>
      <c r="J21" s="33"/>
      <c r="K21" s="57"/>
    </row>
    <row r="22" spans="2:11" ht="6" customHeight="1">
      <c r="B22" s="4"/>
      <c r="C22" s="27"/>
      <c r="D22" s="28"/>
      <c r="E22" s="27"/>
      <c r="F22" s="21"/>
      <c r="G22" s="27"/>
      <c r="H22" s="21"/>
      <c r="I22" s="27"/>
      <c r="J22" s="33"/>
      <c r="K22" s="57"/>
    </row>
    <row r="23" spans="2:11">
      <c r="B23" s="4"/>
      <c r="C23" s="5"/>
      <c r="D23" s="51"/>
      <c r="E23" s="27"/>
      <c r="F23" s="21"/>
      <c r="G23" s="27"/>
      <c r="H23" s="21"/>
      <c r="I23" s="27"/>
      <c r="J23" s="33"/>
      <c r="K23" s="57"/>
    </row>
    <row r="24" spans="2:11">
      <c r="B24" s="4"/>
      <c r="C24" s="5"/>
      <c r="D24" s="51"/>
      <c r="E24" s="27"/>
      <c r="F24" s="51"/>
      <c r="G24" s="27"/>
      <c r="H24" s="21"/>
      <c r="I24" s="27"/>
      <c r="J24" s="33"/>
      <c r="K24" s="57"/>
    </row>
    <row r="25" spans="2:11" ht="19">
      <c r="B25" s="4"/>
      <c r="C25" s="5"/>
      <c r="D25" s="29" t="s">
        <v>167</v>
      </c>
      <c r="E25" s="27"/>
      <c r="F25" s="56" t="s">
        <v>168</v>
      </c>
      <c r="G25" s="27"/>
      <c r="H25" s="39"/>
      <c r="I25" s="27"/>
      <c r="J25" s="33"/>
      <c r="K25" s="57"/>
    </row>
    <row r="26" spans="2:11" ht="6" customHeight="1">
      <c r="B26" s="4"/>
      <c r="C26" s="5"/>
      <c r="D26" s="29"/>
      <c r="E26" s="27"/>
      <c r="F26" s="28"/>
      <c r="G26" s="27"/>
      <c r="H26" s="21"/>
      <c r="I26" s="27"/>
      <c r="J26" s="33"/>
      <c r="K26" s="57"/>
    </row>
    <row r="27" spans="2:11" ht="16">
      <c r="B27" s="4"/>
      <c r="C27" s="5"/>
      <c r="D27" s="29" t="s">
        <v>169</v>
      </c>
      <c r="E27" s="27"/>
      <c r="F27" s="21"/>
      <c r="G27" s="5"/>
      <c r="H27" s="21"/>
      <c r="I27" s="27"/>
      <c r="J27" s="33"/>
      <c r="K27" s="57"/>
    </row>
    <row r="28" spans="2:11">
      <c r="B28" s="4"/>
      <c r="C28" s="5"/>
      <c r="D28" s="21"/>
      <c r="E28" s="27"/>
      <c r="F28" s="21"/>
      <c r="G28" s="5"/>
      <c r="H28" s="21"/>
      <c r="I28" s="27"/>
      <c r="J28" s="33"/>
      <c r="K28" s="57"/>
    </row>
    <row r="29" spans="2:11" ht="19">
      <c r="B29" s="4"/>
      <c r="C29" s="5"/>
      <c r="D29" s="56" t="s">
        <v>170</v>
      </c>
      <c r="E29" s="27"/>
      <c r="F29" s="21"/>
      <c r="G29" s="5"/>
      <c r="H29" s="21"/>
      <c r="I29" s="27"/>
      <c r="J29" s="33"/>
      <c r="K29" s="57"/>
    </row>
    <row r="30" spans="2:11" ht="6" customHeight="1">
      <c r="B30" s="4"/>
      <c r="C30" s="27"/>
      <c r="D30" s="28"/>
      <c r="E30" s="27"/>
      <c r="F30" s="21"/>
      <c r="G30" s="5"/>
      <c r="H30" s="21"/>
      <c r="I30" s="27"/>
      <c r="J30" s="33"/>
      <c r="K30" s="57"/>
    </row>
    <row r="31" spans="2:11">
      <c r="B31" s="4"/>
      <c r="C31" s="5"/>
      <c r="D31" s="21"/>
      <c r="E31" s="5"/>
      <c r="F31" s="21"/>
      <c r="G31" s="5"/>
      <c r="H31" s="21"/>
      <c r="I31" s="27"/>
      <c r="J31" s="33"/>
      <c r="K31" s="57"/>
    </row>
    <row r="32" spans="2:11">
      <c r="B32" s="4"/>
      <c r="C32" s="5"/>
      <c r="D32" s="21"/>
      <c r="E32" s="5"/>
      <c r="F32" s="21"/>
      <c r="G32" s="5"/>
      <c r="H32" s="51"/>
      <c r="I32" s="27"/>
      <c r="J32" s="33"/>
      <c r="K32" s="57"/>
    </row>
    <row r="33" spans="2:11" ht="19">
      <c r="B33" s="4"/>
      <c r="C33" s="5"/>
      <c r="D33" s="21"/>
      <c r="E33" s="5"/>
      <c r="F33" s="21"/>
      <c r="G33" s="5"/>
      <c r="H33" s="29" t="s">
        <v>171</v>
      </c>
      <c r="I33" s="27"/>
      <c r="J33" s="56" t="s">
        <v>132</v>
      </c>
      <c r="K33" s="7"/>
    </row>
    <row r="34" spans="2:11" ht="6" customHeight="1">
      <c r="B34" s="4"/>
      <c r="C34" s="5"/>
      <c r="D34" s="21"/>
      <c r="E34" s="5"/>
      <c r="F34" s="21"/>
      <c r="G34" s="5"/>
      <c r="H34" s="29"/>
      <c r="I34" s="27"/>
      <c r="J34" s="28"/>
      <c r="K34" s="7"/>
    </row>
    <row r="35" spans="2:11" ht="16">
      <c r="B35" s="4"/>
      <c r="C35" s="5"/>
      <c r="D35" s="21"/>
      <c r="E35" s="5"/>
      <c r="F35" s="21"/>
      <c r="G35" s="5"/>
      <c r="H35" s="29" t="s">
        <v>172</v>
      </c>
      <c r="I35" s="27"/>
      <c r="J35" s="29" t="s">
        <v>173</v>
      </c>
      <c r="K35" s="7"/>
    </row>
    <row r="36" spans="2:11" ht="16">
      <c r="B36" s="4"/>
      <c r="C36" s="5"/>
      <c r="D36" s="21"/>
      <c r="E36" s="5"/>
      <c r="F36" s="21"/>
      <c r="G36" s="5"/>
      <c r="H36" s="21"/>
      <c r="I36" s="27"/>
      <c r="J36" s="29"/>
      <c r="K36" s="7"/>
    </row>
    <row r="37" spans="2:11" ht="19">
      <c r="B37" s="4"/>
      <c r="C37" s="5"/>
      <c r="D37" s="56" t="s">
        <v>174</v>
      </c>
      <c r="E37" s="5"/>
      <c r="F37" s="21"/>
      <c r="G37" s="5"/>
      <c r="H37" s="21"/>
      <c r="I37" s="27"/>
      <c r="J37" s="29" t="s">
        <v>175</v>
      </c>
      <c r="K37" s="7"/>
    </row>
    <row r="38" spans="2:11" ht="6" customHeight="1">
      <c r="B38" s="4"/>
      <c r="C38" s="27"/>
      <c r="D38" s="28"/>
      <c r="E38" s="27"/>
      <c r="F38" s="21"/>
      <c r="G38" s="5"/>
      <c r="H38" s="21"/>
      <c r="I38" s="27"/>
      <c r="J38" s="29"/>
      <c r="K38" s="7"/>
    </row>
    <row r="39" spans="2:11" ht="16">
      <c r="B39" s="4"/>
      <c r="C39" s="5"/>
      <c r="D39" s="51"/>
      <c r="E39" s="27"/>
      <c r="F39" s="21"/>
      <c r="G39" s="5"/>
      <c r="H39" s="21"/>
      <c r="I39" s="27"/>
      <c r="J39" s="29" t="s">
        <v>176</v>
      </c>
      <c r="K39" s="7"/>
    </row>
    <row r="40" spans="2:11" ht="16">
      <c r="B40" s="4"/>
      <c r="C40" s="5"/>
      <c r="D40" s="51"/>
      <c r="E40" s="27"/>
      <c r="F40" s="51"/>
      <c r="G40" s="5"/>
      <c r="H40" s="21"/>
      <c r="I40" s="27"/>
      <c r="J40" s="29" t="s">
        <v>177</v>
      </c>
      <c r="K40" s="7"/>
    </row>
    <row r="41" spans="2:11" ht="19">
      <c r="B41" s="4"/>
      <c r="C41" s="5"/>
      <c r="D41" s="29" t="s">
        <v>167</v>
      </c>
      <c r="E41" s="27"/>
      <c r="F41" s="56" t="s">
        <v>178</v>
      </c>
      <c r="G41" s="5"/>
      <c r="H41" s="21"/>
      <c r="I41" s="27"/>
      <c r="J41" s="29" t="s">
        <v>179</v>
      </c>
      <c r="K41" s="7"/>
    </row>
    <row r="42" spans="2:11" ht="6" customHeight="1">
      <c r="B42" s="4"/>
      <c r="C42" s="5"/>
      <c r="D42" s="29"/>
      <c r="E42" s="27"/>
      <c r="F42" s="28"/>
      <c r="G42" s="27"/>
      <c r="H42" s="21"/>
      <c r="I42" s="27"/>
      <c r="J42" s="29"/>
      <c r="K42" s="7"/>
    </row>
    <row r="43" spans="2:11" ht="16">
      <c r="B43" s="4"/>
      <c r="C43" s="5"/>
      <c r="D43" s="29" t="s">
        <v>169</v>
      </c>
      <c r="E43" s="27"/>
      <c r="F43" s="21"/>
      <c r="G43" s="27"/>
      <c r="H43" s="21"/>
      <c r="I43" s="27"/>
      <c r="J43" s="29" t="s">
        <v>180</v>
      </c>
      <c r="K43" s="7"/>
    </row>
    <row r="44" spans="2:11">
      <c r="B44" s="4"/>
      <c r="C44" s="5"/>
      <c r="D44" s="21"/>
      <c r="E44" s="27"/>
      <c r="F44" s="21"/>
      <c r="G44" s="27"/>
      <c r="H44" s="21"/>
      <c r="I44" s="27"/>
      <c r="J44" s="33"/>
      <c r="K44" s="57"/>
    </row>
    <row r="45" spans="2:11" ht="19">
      <c r="B45" s="4"/>
      <c r="C45" s="5"/>
      <c r="D45" s="56" t="s">
        <v>181</v>
      </c>
      <c r="E45" s="27"/>
      <c r="F45" s="21"/>
      <c r="G45" s="27"/>
      <c r="H45" s="21"/>
      <c r="I45" s="27"/>
      <c r="J45" s="33"/>
      <c r="K45" s="57"/>
    </row>
    <row r="46" spans="2:11" ht="6" customHeight="1">
      <c r="B46" s="4"/>
      <c r="C46" s="27"/>
      <c r="D46" s="28"/>
      <c r="E46" s="27"/>
      <c r="F46" s="21"/>
      <c r="G46" s="27"/>
      <c r="H46" s="21"/>
      <c r="I46" s="27"/>
      <c r="J46" s="33"/>
      <c r="K46" s="57"/>
    </row>
    <row r="47" spans="2:11">
      <c r="B47" s="4"/>
      <c r="C47" s="5"/>
      <c r="D47" s="21"/>
      <c r="E47" s="5"/>
      <c r="F47" s="21"/>
      <c r="G47" s="27"/>
      <c r="H47" s="21"/>
      <c r="I47" s="27"/>
      <c r="J47" s="33"/>
      <c r="K47" s="57"/>
    </row>
    <row r="48" spans="2:11">
      <c r="B48" s="4"/>
      <c r="C48" s="5"/>
      <c r="D48" s="21"/>
      <c r="E48" s="5"/>
      <c r="F48" s="51"/>
      <c r="G48" s="27"/>
      <c r="H48" s="51"/>
      <c r="I48" s="27"/>
      <c r="J48" s="33"/>
      <c r="K48" s="57"/>
    </row>
    <row r="49" spans="2:11" ht="19">
      <c r="B49" s="4"/>
      <c r="C49" s="5"/>
      <c r="D49" s="21"/>
      <c r="E49" s="5"/>
      <c r="F49" s="29" t="s">
        <v>163</v>
      </c>
      <c r="G49" s="27"/>
      <c r="H49" s="56" t="s">
        <v>182</v>
      </c>
      <c r="I49" s="27"/>
      <c r="J49" s="33"/>
      <c r="K49" s="57"/>
    </row>
    <row r="50" spans="2:11" ht="6" customHeight="1">
      <c r="B50" s="4"/>
      <c r="C50" s="5"/>
      <c r="D50" s="21"/>
      <c r="E50" s="5"/>
      <c r="F50" s="29"/>
      <c r="G50" s="27"/>
      <c r="H50" s="28"/>
      <c r="I50" s="27"/>
      <c r="J50" s="33"/>
      <c r="K50" s="57"/>
    </row>
    <row r="51" spans="2:11" ht="16">
      <c r="B51" s="4"/>
      <c r="C51" s="5"/>
      <c r="D51" s="21"/>
      <c r="E51" s="5"/>
      <c r="F51" s="29" t="s">
        <v>172</v>
      </c>
      <c r="G51" s="27"/>
      <c r="H51" s="21"/>
      <c r="I51" s="5"/>
      <c r="J51" s="5"/>
      <c r="K51" s="57"/>
    </row>
    <row r="52" spans="2:11">
      <c r="B52" s="4"/>
      <c r="C52" s="5"/>
      <c r="D52" s="21"/>
      <c r="E52" s="5"/>
      <c r="F52" s="21"/>
      <c r="G52" s="27"/>
      <c r="H52" s="21"/>
      <c r="I52" s="5"/>
      <c r="J52" s="5"/>
      <c r="K52" s="57"/>
    </row>
    <row r="53" spans="2:11" ht="19">
      <c r="B53" s="4"/>
      <c r="C53" s="5"/>
      <c r="D53" s="56" t="s">
        <v>183</v>
      </c>
      <c r="E53" s="5"/>
      <c r="F53" s="21"/>
      <c r="G53" s="27"/>
      <c r="H53" s="21"/>
      <c r="I53" s="5"/>
      <c r="J53" s="5"/>
      <c r="K53" s="57"/>
    </row>
    <row r="54" spans="2:11" ht="6" customHeight="1">
      <c r="B54" s="4"/>
      <c r="C54" s="27"/>
      <c r="D54" s="28"/>
      <c r="E54" s="27"/>
      <c r="F54" s="21"/>
      <c r="G54" s="27"/>
      <c r="H54" s="21"/>
      <c r="I54" s="5"/>
      <c r="J54" s="5"/>
      <c r="K54" s="57"/>
    </row>
    <row r="55" spans="2:11">
      <c r="B55" s="4"/>
      <c r="C55" s="5"/>
      <c r="D55" s="51"/>
      <c r="E55" s="27"/>
      <c r="F55" s="21"/>
      <c r="G55" s="27"/>
      <c r="H55" s="21"/>
      <c r="I55" s="5"/>
      <c r="J55" s="5"/>
      <c r="K55" s="57"/>
    </row>
    <row r="56" spans="2:11">
      <c r="B56" s="4"/>
      <c r="C56" s="5"/>
      <c r="D56" s="51"/>
      <c r="E56" s="27"/>
      <c r="F56" s="51"/>
      <c r="G56" s="27"/>
      <c r="H56" s="21"/>
      <c r="I56" s="5"/>
      <c r="J56" s="5"/>
      <c r="K56" s="57"/>
    </row>
    <row r="57" spans="2:11" ht="19">
      <c r="B57" s="4"/>
      <c r="C57" s="5"/>
      <c r="D57" s="29" t="s">
        <v>167</v>
      </c>
      <c r="E57" s="27"/>
      <c r="F57" s="56" t="s">
        <v>184</v>
      </c>
      <c r="G57" s="27"/>
      <c r="H57" s="21"/>
      <c r="I57" s="5"/>
      <c r="J57" s="5"/>
      <c r="K57" s="57"/>
    </row>
    <row r="58" spans="2:11" ht="6" customHeight="1">
      <c r="B58" s="4"/>
      <c r="C58" s="5"/>
      <c r="D58" s="29"/>
      <c r="E58" s="27"/>
      <c r="F58" s="28"/>
      <c r="G58" s="27"/>
      <c r="H58" s="21"/>
      <c r="I58" s="5"/>
      <c r="J58" s="5"/>
      <c r="K58" s="57"/>
    </row>
    <row r="59" spans="2:11" ht="16">
      <c r="B59" s="4"/>
      <c r="C59" s="5"/>
      <c r="D59" s="29" t="s">
        <v>185</v>
      </c>
      <c r="E59" s="27"/>
      <c r="F59" s="21"/>
      <c r="G59" s="5"/>
      <c r="H59" s="21"/>
      <c r="I59" s="5"/>
      <c r="J59" s="5"/>
      <c r="K59" s="57"/>
    </row>
    <row r="60" spans="2:11">
      <c r="B60" s="4"/>
      <c r="C60" s="5"/>
      <c r="D60" s="21"/>
      <c r="E60" s="27"/>
      <c r="F60" s="21"/>
      <c r="G60" s="5"/>
      <c r="H60" s="51"/>
      <c r="I60" s="5"/>
      <c r="J60" s="5"/>
      <c r="K60" s="57"/>
    </row>
    <row r="61" spans="2:11" ht="19">
      <c r="B61" s="4"/>
      <c r="C61" s="5"/>
      <c r="D61" s="56" t="s">
        <v>186</v>
      </c>
      <c r="E61" s="27"/>
      <c r="F61" s="21"/>
      <c r="G61" s="5"/>
      <c r="H61" s="56" t="s">
        <v>187</v>
      </c>
      <c r="I61" s="5"/>
      <c r="J61" s="5"/>
      <c r="K61" s="57"/>
    </row>
    <row r="62" spans="2:11" ht="6" customHeight="1">
      <c r="B62" s="4"/>
      <c r="C62" s="27" t="s">
        <v>188</v>
      </c>
      <c r="D62" s="28"/>
      <c r="E62" s="27"/>
      <c r="F62" s="21"/>
      <c r="G62" s="27"/>
      <c r="H62" s="28"/>
      <c r="I62" s="27"/>
      <c r="J62" s="33"/>
      <c r="K62" s="57"/>
    </row>
    <row r="63" spans="2:11">
      <c r="B63" s="4"/>
      <c r="C63" s="5"/>
      <c r="D63" s="21"/>
      <c r="E63" s="5"/>
      <c r="F63" s="21"/>
      <c r="G63" s="5"/>
      <c r="H63" s="21"/>
      <c r="I63" s="27"/>
      <c r="J63" s="33"/>
      <c r="K63" s="57"/>
    </row>
    <row r="64" spans="2:11" ht="19">
      <c r="B64" s="58"/>
      <c r="C64" s="5"/>
      <c r="D64" s="59"/>
      <c r="E64" s="5"/>
      <c r="F64" s="21"/>
      <c r="G64" s="5"/>
      <c r="H64" s="29" t="s">
        <v>171</v>
      </c>
      <c r="I64" s="27"/>
      <c r="J64" s="56" t="s">
        <v>126</v>
      </c>
      <c r="K64" s="7"/>
    </row>
    <row r="65" spans="2:11" ht="6" customHeight="1">
      <c r="B65" s="4"/>
      <c r="C65" s="5"/>
      <c r="D65" s="21"/>
      <c r="E65" s="5"/>
      <c r="F65" s="21"/>
      <c r="G65" s="5"/>
      <c r="H65" s="21"/>
      <c r="I65" s="27"/>
      <c r="J65" s="28"/>
      <c r="K65" s="7"/>
    </row>
    <row r="66" spans="2:11" ht="16">
      <c r="B66" s="58"/>
      <c r="C66" s="5"/>
      <c r="D66" s="59" t="s">
        <v>189</v>
      </c>
      <c r="E66" s="5"/>
      <c r="F66" s="21"/>
      <c r="G66" s="5"/>
      <c r="H66" s="51" t="s">
        <v>165</v>
      </c>
      <c r="I66" s="27"/>
      <c r="J66" s="29" t="s">
        <v>190</v>
      </c>
      <c r="K66" s="7"/>
    </row>
    <row r="67" spans="2:11" ht="19">
      <c r="B67" s="58"/>
      <c r="C67" s="5"/>
      <c r="D67" s="59" t="s">
        <v>150</v>
      </c>
      <c r="E67" s="5"/>
      <c r="F67" s="21"/>
      <c r="G67" s="5"/>
      <c r="H67" s="56" t="s">
        <v>191</v>
      </c>
      <c r="I67" s="27"/>
      <c r="J67" s="33"/>
      <c r="K67" s="57"/>
    </row>
    <row r="68" spans="2:11" ht="6" customHeight="1">
      <c r="B68" s="4"/>
      <c r="C68" s="5"/>
      <c r="D68" s="21"/>
      <c r="E68" s="5"/>
      <c r="F68" s="21"/>
      <c r="G68" s="27"/>
      <c r="H68" s="28"/>
      <c r="I68" s="27"/>
      <c r="J68" s="33"/>
      <c r="K68" s="57"/>
    </row>
    <row r="69" spans="2:11" ht="16" customHeight="1">
      <c r="B69" s="4"/>
      <c r="C69" s="5"/>
      <c r="D69" s="59" t="s">
        <v>192</v>
      </c>
      <c r="E69" s="5"/>
      <c r="F69" s="21"/>
      <c r="G69" s="33"/>
      <c r="H69" s="34"/>
      <c r="I69" s="33"/>
      <c r="J69" s="33"/>
      <c r="K69" s="57"/>
    </row>
    <row r="70" spans="2:11" ht="17" customHeight="1">
      <c r="B70" s="4"/>
      <c r="C70" s="5"/>
      <c r="D70" s="59" t="s">
        <v>151</v>
      </c>
      <c r="E70" s="5"/>
      <c r="F70" s="21"/>
      <c r="G70" s="33"/>
      <c r="H70" s="34"/>
      <c r="I70" s="33"/>
      <c r="J70" s="33"/>
      <c r="K70" s="57"/>
    </row>
    <row r="71" spans="2:11" ht="13" customHeight="1">
      <c r="B71" s="4"/>
      <c r="C71" s="5"/>
      <c r="D71" s="59"/>
      <c r="E71" s="5"/>
      <c r="F71" s="21"/>
      <c r="G71" s="33"/>
      <c r="H71" s="34"/>
      <c r="I71" s="33"/>
      <c r="J71" s="33"/>
      <c r="K71" s="57"/>
    </row>
    <row r="72" spans="2:11" ht="13" customHeight="1">
      <c r="B72" s="4"/>
      <c r="C72" s="5"/>
      <c r="D72" s="59" t="s">
        <v>193</v>
      </c>
      <c r="E72" s="5"/>
      <c r="F72" s="21"/>
      <c r="G72" s="33"/>
      <c r="H72" s="34"/>
      <c r="I72" s="33"/>
      <c r="J72" s="33"/>
      <c r="K72" s="57"/>
    </row>
    <row r="73" spans="2:11" ht="16">
      <c r="B73" s="58"/>
      <c r="C73" s="5"/>
      <c r="D73" s="59" t="s">
        <v>155</v>
      </c>
      <c r="E73" s="5"/>
      <c r="F73" s="34"/>
      <c r="G73" s="33"/>
      <c r="H73" s="34"/>
      <c r="I73" s="33"/>
      <c r="J73" s="33"/>
      <c r="K73" s="60"/>
    </row>
    <row r="74" spans="2:11" ht="16" thickBot="1">
      <c r="B74" s="61"/>
      <c r="C74" s="15"/>
      <c r="D74" s="36"/>
      <c r="E74" s="15"/>
      <c r="F74" s="36"/>
      <c r="G74" s="15"/>
      <c r="H74" s="36"/>
      <c r="I74" s="15"/>
      <c r="J74" s="15"/>
      <c r="K74" s="62"/>
    </row>
    <row r="75" spans="2:11" ht="16" thickTop="1"/>
    <row r="77" spans="2:11" ht="16">
      <c r="D77" s="59"/>
    </row>
    <row r="78" spans="2:11">
      <c r="D78" s="21"/>
    </row>
    <row r="79" spans="2:11" ht="16">
      <c r="D79" s="59"/>
    </row>
    <row r="80" spans="2:11">
      <c r="D80" s="51"/>
    </row>
    <row r="81" spans="4:4">
      <c r="D81" s="21"/>
    </row>
    <row r="82" spans="4:4" ht="16">
      <c r="D82" s="59"/>
    </row>
    <row r="83" spans="4:4" ht="16">
      <c r="D83" s="59"/>
    </row>
    <row r="84" spans="4:4" ht="16">
      <c r="D84" s="59"/>
    </row>
    <row r="85" spans="4:4" ht="16">
      <c r="D85" s="59"/>
    </row>
    <row r="86" spans="4:4">
      <c r="D86" s="63"/>
    </row>
  </sheetData>
  <phoneticPr fontId="14" type="noConversion"/>
  <printOptions horizontalCentered="1" verticalCentered="1"/>
  <pageMargins left="0" right="0" top="0" bottom="0" header="0.5" footer="0.5"/>
  <pageSetup scale="6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86"/>
  <sheetViews>
    <sheetView tabSelected="1" workbookViewId="0">
      <selection sqref="A1:O71"/>
    </sheetView>
  </sheetViews>
  <sheetFormatPr baseColWidth="10" defaultRowHeight="15" x14ac:dyDescent="0"/>
  <cols>
    <col min="1" max="1" width="1" customWidth="1"/>
    <col min="2" max="2" width="24.1640625" customWidth="1"/>
    <col min="3" max="3" width="1" customWidth="1"/>
    <col min="4" max="4" width="30" customWidth="1"/>
    <col min="5" max="5" width="1" customWidth="1"/>
    <col min="6" max="6" width="30" customWidth="1"/>
    <col min="7" max="7" width="1" customWidth="1"/>
    <col min="8" max="8" width="42.83203125" customWidth="1"/>
    <col min="9" max="9" width="1" customWidth="1"/>
    <col min="10" max="10" width="30.6640625" customWidth="1"/>
    <col min="11" max="11" width="1" customWidth="1"/>
    <col min="12" max="12" width="30" customWidth="1"/>
    <col min="13" max="13" width="1" customWidth="1"/>
    <col min="14" max="14" width="24.1640625" customWidth="1"/>
    <col min="15" max="15" width="2" customWidth="1"/>
  </cols>
  <sheetData>
    <row r="1" spans="1:15" ht="33" thickTop="1">
      <c r="A1" s="1"/>
      <c r="B1" s="2"/>
      <c r="C1" s="2"/>
      <c r="D1" s="2"/>
      <c r="E1" s="2"/>
      <c r="F1" s="17"/>
      <c r="G1" s="2"/>
      <c r="H1" s="18" t="s">
        <v>194</v>
      </c>
      <c r="I1" s="2"/>
      <c r="J1" s="19"/>
      <c r="K1" s="20"/>
      <c r="L1" s="19"/>
      <c r="M1" s="20"/>
      <c r="N1" s="19"/>
      <c r="O1" s="3"/>
    </row>
    <row r="2" spans="1:15" ht="27">
      <c r="A2" s="4"/>
      <c r="B2" s="5"/>
      <c r="C2" s="5"/>
      <c r="D2" s="5"/>
      <c r="E2" s="5"/>
      <c r="F2" s="21"/>
      <c r="G2" s="5"/>
      <c r="H2" s="22" t="s">
        <v>195</v>
      </c>
      <c r="I2" s="5"/>
      <c r="J2" s="23"/>
      <c r="K2" s="24"/>
      <c r="L2" s="23"/>
      <c r="M2" s="24"/>
      <c r="N2" s="23"/>
      <c r="O2" s="7"/>
    </row>
    <row r="3" spans="1:15" ht="27">
      <c r="A3" s="4"/>
      <c r="B3" s="5"/>
      <c r="C3" s="5"/>
      <c r="D3" s="5"/>
      <c r="E3" s="5"/>
      <c r="F3" s="21"/>
      <c r="G3" s="5"/>
      <c r="H3" s="22"/>
      <c r="I3" s="5"/>
      <c r="J3" s="23"/>
      <c r="K3" s="24"/>
      <c r="L3" s="23"/>
      <c r="M3" s="24"/>
      <c r="N3" s="23"/>
      <c r="O3" s="7"/>
    </row>
    <row r="4" spans="1:15" ht="19">
      <c r="A4" s="4"/>
      <c r="B4" s="5"/>
      <c r="C4" s="5"/>
      <c r="D4" s="5"/>
      <c r="E4" s="5"/>
      <c r="F4" s="21"/>
      <c r="G4" s="5"/>
      <c r="H4" s="25">
        <v>58</v>
      </c>
      <c r="I4" s="5"/>
      <c r="J4" s="23"/>
      <c r="K4" s="24"/>
      <c r="L4" s="24"/>
      <c r="M4" s="24"/>
      <c r="N4" s="23"/>
      <c r="O4" s="7"/>
    </row>
    <row r="5" spans="1:15" ht="19">
      <c r="A5" s="4"/>
      <c r="B5" s="64" t="s">
        <v>196</v>
      </c>
      <c r="C5" s="5"/>
      <c r="D5" s="5"/>
      <c r="E5" s="5"/>
      <c r="F5" s="21"/>
      <c r="G5" s="5"/>
      <c r="H5" s="25" t="s">
        <v>197</v>
      </c>
      <c r="I5" s="5"/>
      <c r="J5" s="23"/>
      <c r="K5" s="64" t="s">
        <v>198</v>
      </c>
      <c r="L5" s="65"/>
      <c r="M5" s="24"/>
      <c r="N5" s="23"/>
      <c r="O5" s="7"/>
    </row>
    <row r="6" spans="1:15" ht="5" customHeight="1">
      <c r="A6" s="4"/>
      <c r="B6" s="27"/>
      <c r="C6" s="27"/>
      <c r="D6" s="27"/>
      <c r="E6" s="27"/>
      <c r="F6" s="21"/>
      <c r="G6" s="27"/>
      <c r="H6" s="28"/>
      <c r="I6" s="27"/>
      <c r="J6" s="21"/>
      <c r="K6" s="27"/>
      <c r="L6" s="66"/>
      <c r="M6" s="27"/>
      <c r="N6" s="28"/>
      <c r="O6" s="7"/>
    </row>
    <row r="7" spans="1:15" ht="19">
      <c r="A7" s="4"/>
      <c r="B7" s="64" t="s">
        <v>199</v>
      </c>
      <c r="C7" s="5"/>
      <c r="D7" s="5"/>
      <c r="E7" s="5"/>
      <c r="F7" s="21"/>
      <c r="G7" s="27"/>
      <c r="H7" s="29"/>
      <c r="I7" s="27"/>
      <c r="J7" s="23"/>
      <c r="K7" s="64" t="s">
        <v>200</v>
      </c>
      <c r="L7" s="65"/>
      <c r="M7" s="24"/>
      <c r="N7" s="23"/>
      <c r="O7" s="7"/>
    </row>
    <row r="8" spans="1:15" ht="19">
      <c r="A8" s="4"/>
      <c r="B8" s="5"/>
      <c r="C8" s="5"/>
      <c r="D8" s="5"/>
      <c r="E8" s="5"/>
      <c r="F8" s="25" t="s">
        <v>201</v>
      </c>
      <c r="G8" s="27"/>
      <c r="H8" s="29" t="s">
        <v>202</v>
      </c>
      <c r="I8" s="27"/>
      <c r="J8" s="25" t="s">
        <v>203</v>
      </c>
      <c r="K8" s="5"/>
      <c r="L8" s="21"/>
      <c r="M8" s="5"/>
      <c r="N8" s="21"/>
      <c r="O8" s="7"/>
    </row>
    <row r="9" spans="1:15" ht="5" customHeight="1">
      <c r="A9" s="4"/>
      <c r="B9" s="5"/>
      <c r="C9" s="5"/>
      <c r="D9" s="5"/>
      <c r="E9" s="27"/>
      <c r="F9" s="28"/>
      <c r="G9" s="27"/>
      <c r="H9" s="21"/>
      <c r="I9" s="27"/>
      <c r="J9" s="28"/>
      <c r="K9" s="27"/>
      <c r="L9" s="21"/>
      <c r="M9" s="5"/>
      <c r="N9" s="21"/>
      <c r="O9" s="7"/>
    </row>
    <row r="10" spans="1:15" ht="19">
      <c r="A10" s="4"/>
      <c r="B10" s="5"/>
      <c r="C10" s="5"/>
      <c r="D10" s="5"/>
      <c r="E10" s="27"/>
      <c r="F10" s="23"/>
      <c r="G10" s="27"/>
      <c r="H10" s="25">
        <v>48</v>
      </c>
      <c r="I10" s="27"/>
      <c r="J10" s="21"/>
      <c r="K10" s="27"/>
      <c r="L10" s="21"/>
      <c r="M10" s="5"/>
      <c r="N10" s="21"/>
      <c r="O10" s="7"/>
    </row>
    <row r="11" spans="1:15" ht="19">
      <c r="A11" s="4"/>
      <c r="B11" s="5"/>
      <c r="C11" s="5"/>
      <c r="D11" s="5"/>
      <c r="E11" s="27"/>
      <c r="F11" s="21"/>
      <c r="G11" s="27"/>
      <c r="H11" s="25" t="s">
        <v>204</v>
      </c>
      <c r="I11" s="27"/>
      <c r="J11" s="21"/>
      <c r="K11" s="27"/>
      <c r="L11" s="21"/>
      <c r="M11" s="5"/>
      <c r="N11" s="21"/>
      <c r="O11" s="7"/>
    </row>
    <row r="12" spans="1:15" ht="5" customHeight="1">
      <c r="A12" s="4"/>
      <c r="B12" s="5"/>
      <c r="C12" s="5"/>
      <c r="D12" s="5"/>
      <c r="E12" s="27"/>
      <c r="F12" s="21"/>
      <c r="G12" s="27"/>
      <c r="H12" s="28"/>
      <c r="I12" s="27"/>
      <c r="J12" s="21"/>
      <c r="K12" s="27"/>
      <c r="L12" s="21"/>
      <c r="M12" s="5"/>
      <c r="N12" s="21"/>
      <c r="O12" s="7"/>
    </row>
    <row r="13" spans="1:15">
      <c r="A13" s="4"/>
      <c r="B13" s="5"/>
      <c r="C13" s="5"/>
      <c r="D13" s="21"/>
      <c r="E13" s="27"/>
      <c r="F13" s="21"/>
      <c r="G13" s="5"/>
      <c r="H13" s="21"/>
      <c r="I13" s="5"/>
      <c r="J13" s="21"/>
      <c r="K13" s="27"/>
      <c r="L13" s="21"/>
      <c r="M13" s="5"/>
      <c r="N13" s="21"/>
      <c r="O13" s="7"/>
    </row>
    <row r="14" spans="1:15" ht="19">
      <c r="A14" s="4"/>
      <c r="B14" s="5"/>
      <c r="C14" s="5"/>
      <c r="D14" s="25" t="s">
        <v>205</v>
      </c>
      <c r="E14" s="27"/>
      <c r="F14" s="29" t="s">
        <v>206</v>
      </c>
      <c r="G14" s="5"/>
      <c r="H14" s="21"/>
      <c r="I14" s="5"/>
      <c r="J14" s="29" t="s">
        <v>207</v>
      </c>
      <c r="K14" s="27"/>
      <c r="L14" s="25" t="s">
        <v>208</v>
      </c>
      <c r="M14" s="5"/>
      <c r="N14" s="21"/>
      <c r="O14" s="7"/>
    </row>
    <row r="15" spans="1:15" ht="5" customHeight="1">
      <c r="A15" s="4"/>
      <c r="B15" s="5"/>
      <c r="C15" s="27"/>
      <c r="D15" s="27"/>
      <c r="E15" s="27"/>
      <c r="F15" s="21"/>
      <c r="G15" s="5"/>
      <c r="H15" s="21"/>
      <c r="I15" s="5"/>
      <c r="J15" s="21"/>
      <c r="K15" s="27"/>
      <c r="L15" s="28"/>
      <c r="M15" s="27"/>
      <c r="N15" s="21"/>
      <c r="O15" s="7"/>
    </row>
    <row r="16" spans="1:15" ht="19">
      <c r="A16" s="4"/>
      <c r="B16" s="5"/>
      <c r="C16" s="27"/>
      <c r="D16" s="5"/>
      <c r="E16" s="27"/>
      <c r="F16" s="21"/>
      <c r="G16" s="5"/>
      <c r="H16" s="25">
        <v>58</v>
      </c>
      <c r="I16" s="5"/>
      <c r="J16" s="21"/>
      <c r="K16" s="27"/>
      <c r="L16" s="21"/>
      <c r="M16" s="27"/>
      <c r="N16" s="21"/>
      <c r="O16" s="7"/>
    </row>
    <row r="17" spans="1:15" ht="19">
      <c r="A17" s="4"/>
      <c r="B17" s="5"/>
      <c r="C17" s="27"/>
      <c r="D17" s="5"/>
      <c r="E17" s="27"/>
      <c r="F17" s="21"/>
      <c r="G17" s="5"/>
      <c r="H17" s="25" t="s">
        <v>209</v>
      </c>
      <c r="I17" s="5"/>
      <c r="J17" s="21"/>
      <c r="K17" s="27"/>
      <c r="L17" s="21"/>
      <c r="M17" s="27"/>
      <c r="N17" s="21"/>
      <c r="O17" s="7"/>
    </row>
    <row r="18" spans="1:15" ht="4" customHeight="1">
      <c r="A18" s="4"/>
      <c r="B18" s="5"/>
      <c r="C18" s="27"/>
      <c r="D18" s="5"/>
      <c r="E18" s="27"/>
      <c r="F18" s="21"/>
      <c r="G18" s="27"/>
      <c r="H18" s="28"/>
      <c r="I18" s="27"/>
      <c r="J18" s="21"/>
      <c r="K18" s="27"/>
      <c r="L18" s="21"/>
      <c r="M18" s="27"/>
      <c r="N18" s="21"/>
      <c r="O18" s="7"/>
    </row>
    <row r="19" spans="1:15">
      <c r="A19" s="4"/>
      <c r="B19" s="5"/>
      <c r="C19" s="27"/>
      <c r="D19" s="5"/>
      <c r="E19" s="27"/>
      <c r="F19" s="21"/>
      <c r="G19" s="27"/>
      <c r="H19" s="23"/>
      <c r="I19" s="27"/>
      <c r="J19" s="21"/>
      <c r="K19" s="27"/>
      <c r="L19" s="21"/>
      <c r="M19" s="27"/>
      <c r="N19" s="21"/>
      <c r="O19" s="7"/>
    </row>
    <row r="20" spans="1:15" ht="19">
      <c r="A20" s="4"/>
      <c r="B20" s="5"/>
      <c r="C20" s="27"/>
      <c r="D20" s="5"/>
      <c r="E20" s="27"/>
      <c r="F20" s="25" t="s">
        <v>210</v>
      </c>
      <c r="G20" s="27"/>
      <c r="H20" s="29" t="s">
        <v>211</v>
      </c>
      <c r="I20" s="27"/>
      <c r="J20" s="25" t="s">
        <v>212</v>
      </c>
      <c r="K20" s="27"/>
      <c r="L20" s="21"/>
      <c r="M20" s="27"/>
      <c r="N20" s="21"/>
      <c r="O20" s="7"/>
    </row>
    <row r="21" spans="1:15" ht="5" customHeight="1">
      <c r="A21" s="4"/>
      <c r="B21" s="5"/>
      <c r="C21" s="27"/>
      <c r="D21" s="5"/>
      <c r="E21" s="27"/>
      <c r="F21" s="28"/>
      <c r="G21" s="27"/>
      <c r="H21" s="21"/>
      <c r="I21" s="27"/>
      <c r="J21" s="28"/>
      <c r="K21" s="27"/>
      <c r="L21" s="21"/>
      <c r="M21" s="27"/>
      <c r="N21" s="21"/>
      <c r="O21" s="7"/>
    </row>
    <row r="22" spans="1:15" ht="19">
      <c r="A22" s="4"/>
      <c r="B22" s="5"/>
      <c r="C22" s="27"/>
      <c r="D22" s="5"/>
      <c r="E22" s="5"/>
      <c r="F22" s="21"/>
      <c r="G22" s="27"/>
      <c r="H22" s="25">
        <v>62</v>
      </c>
      <c r="I22" s="27"/>
      <c r="J22" s="21"/>
      <c r="K22" s="5"/>
      <c r="L22" s="21"/>
      <c r="M22" s="27"/>
      <c r="N22" s="21"/>
      <c r="O22" s="7"/>
    </row>
    <row r="23" spans="1:15" ht="19">
      <c r="A23" s="4"/>
      <c r="B23" s="5"/>
      <c r="C23" s="27"/>
      <c r="D23" s="5"/>
      <c r="E23" s="5"/>
      <c r="F23" s="21"/>
      <c r="G23" s="27"/>
      <c r="H23" s="25" t="s">
        <v>213</v>
      </c>
      <c r="I23" s="27"/>
      <c r="J23" s="21"/>
      <c r="K23" s="5"/>
      <c r="L23" s="21"/>
      <c r="M23" s="27"/>
      <c r="N23" s="21"/>
      <c r="O23" s="7"/>
    </row>
    <row r="24" spans="1:15" ht="5" customHeight="1">
      <c r="A24" s="4"/>
      <c r="B24" s="5"/>
      <c r="C24" s="27"/>
      <c r="D24" s="5"/>
      <c r="E24" s="5"/>
      <c r="F24" s="21"/>
      <c r="G24" s="27"/>
      <c r="H24" s="28"/>
      <c r="I24" s="27"/>
      <c r="J24" s="21"/>
      <c r="K24" s="5"/>
      <c r="L24" s="21"/>
      <c r="M24" s="27"/>
      <c r="N24" s="21"/>
      <c r="O24" s="7"/>
    </row>
    <row r="25" spans="1:15">
      <c r="A25" s="4"/>
      <c r="B25" s="23"/>
      <c r="C25" s="27"/>
      <c r="D25" s="5"/>
      <c r="E25" s="5"/>
      <c r="F25" s="21"/>
      <c r="G25" s="5"/>
      <c r="H25" s="21"/>
      <c r="I25" s="5"/>
      <c r="J25" s="21"/>
      <c r="K25" s="5"/>
      <c r="L25" s="21"/>
      <c r="M25" s="27"/>
      <c r="N25" s="21"/>
      <c r="O25" s="7"/>
    </row>
    <row r="26" spans="1:15" ht="19">
      <c r="A26" s="4"/>
      <c r="B26" s="25" t="s">
        <v>214</v>
      </c>
      <c r="C26" s="27"/>
      <c r="D26" s="29" t="s">
        <v>215</v>
      </c>
      <c r="E26" s="5"/>
      <c r="F26" s="21"/>
      <c r="G26" s="5"/>
      <c r="H26" s="21"/>
      <c r="I26" s="5"/>
      <c r="J26" s="21"/>
      <c r="K26" s="5"/>
      <c r="L26" s="29" t="s">
        <v>215</v>
      </c>
      <c r="M26" s="27"/>
      <c r="N26" s="25" t="s">
        <v>216</v>
      </c>
      <c r="O26" s="7"/>
    </row>
    <row r="27" spans="1:15" ht="5" customHeight="1">
      <c r="A27" s="4"/>
      <c r="B27" s="27"/>
      <c r="C27" s="27"/>
      <c r="D27" s="5"/>
      <c r="E27" s="5"/>
      <c r="F27" s="21"/>
      <c r="G27" s="5"/>
      <c r="H27" s="21"/>
      <c r="I27" s="5"/>
      <c r="J27" s="21"/>
      <c r="K27" s="5"/>
      <c r="L27" s="21"/>
      <c r="M27" s="27"/>
      <c r="N27" s="28"/>
      <c r="O27" s="7"/>
    </row>
    <row r="28" spans="1:15" ht="19">
      <c r="A28" s="4"/>
      <c r="B28" s="67" t="s">
        <v>217</v>
      </c>
      <c r="C28" s="27"/>
      <c r="D28" s="29" t="s">
        <v>218</v>
      </c>
      <c r="E28" s="5"/>
      <c r="F28" s="21"/>
      <c r="G28" s="5"/>
      <c r="H28" s="25">
        <v>58</v>
      </c>
      <c r="I28" s="5"/>
      <c r="J28" s="21"/>
      <c r="K28" s="5"/>
      <c r="L28" s="29" t="s">
        <v>218</v>
      </c>
      <c r="M28" s="27"/>
      <c r="N28" s="68" t="s">
        <v>219</v>
      </c>
      <c r="O28" s="7"/>
    </row>
    <row r="29" spans="1:15" ht="19">
      <c r="A29" s="4"/>
      <c r="B29" s="5"/>
      <c r="C29" s="27"/>
      <c r="D29" s="5"/>
      <c r="E29" s="5"/>
      <c r="F29" s="21"/>
      <c r="G29" s="5"/>
      <c r="H29" s="25" t="s">
        <v>220</v>
      </c>
      <c r="I29" s="5"/>
      <c r="J29" s="21"/>
      <c r="K29" s="5"/>
      <c r="L29" s="21"/>
      <c r="M29" s="27"/>
      <c r="N29" s="68">
        <v>2012</v>
      </c>
      <c r="O29" s="7"/>
    </row>
    <row r="30" spans="1:15" ht="5" customHeight="1">
      <c r="A30" s="4"/>
      <c r="B30" s="5"/>
      <c r="C30" s="27"/>
      <c r="D30" s="5"/>
      <c r="E30" s="5"/>
      <c r="F30" s="21"/>
      <c r="G30" s="27"/>
      <c r="H30" s="28"/>
      <c r="I30" s="27"/>
      <c r="J30" s="21"/>
      <c r="K30" s="5"/>
      <c r="L30" s="21"/>
      <c r="M30" s="27"/>
      <c r="N30" s="21"/>
      <c r="O30" s="7"/>
    </row>
    <row r="31" spans="1:15">
      <c r="A31" s="4"/>
      <c r="B31" s="5"/>
      <c r="C31" s="27"/>
      <c r="D31" s="5"/>
      <c r="E31" s="5"/>
      <c r="F31" s="21"/>
      <c r="G31" s="27"/>
      <c r="H31" s="23"/>
      <c r="I31" s="27"/>
      <c r="J31" s="21"/>
      <c r="K31" s="5"/>
      <c r="L31" s="21"/>
      <c r="M31" s="27"/>
      <c r="N31" s="21"/>
      <c r="O31" s="7"/>
    </row>
    <row r="32" spans="1:15" ht="19">
      <c r="A32" s="4"/>
      <c r="B32" s="5"/>
      <c r="C32" s="27"/>
      <c r="D32" s="5"/>
      <c r="E32" s="5"/>
      <c r="F32" s="25" t="s">
        <v>221</v>
      </c>
      <c r="G32" s="27"/>
      <c r="H32" s="29" t="s">
        <v>222</v>
      </c>
      <c r="I32" s="27"/>
      <c r="J32" s="25" t="s">
        <v>223</v>
      </c>
      <c r="K32" s="5"/>
      <c r="L32" s="21"/>
      <c r="M32" s="27"/>
      <c r="N32" s="21"/>
      <c r="O32" s="7"/>
    </row>
    <row r="33" spans="1:15" ht="5" customHeight="1">
      <c r="A33" s="4"/>
      <c r="B33" s="5"/>
      <c r="C33" s="27"/>
      <c r="D33" s="5"/>
      <c r="E33" s="27"/>
      <c r="F33" s="28"/>
      <c r="G33" s="27"/>
      <c r="H33" s="21"/>
      <c r="I33" s="27"/>
      <c r="J33" s="28"/>
      <c r="K33" s="27"/>
      <c r="L33" s="21"/>
      <c r="M33" s="27"/>
      <c r="N33" s="21"/>
      <c r="O33" s="7"/>
    </row>
    <row r="34" spans="1:15" ht="19">
      <c r="A34" s="4"/>
      <c r="B34" s="5"/>
      <c r="C34" s="27"/>
      <c r="D34" s="5"/>
      <c r="E34" s="27"/>
      <c r="F34" s="23"/>
      <c r="G34" s="27"/>
      <c r="H34" s="25">
        <v>68</v>
      </c>
      <c r="I34" s="27"/>
      <c r="J34" s="21"/>
      <c r="K34" s="27"/>
      <c r="L34" s="21"/>
      <c r="M34" s="27"/>
      <c r="N34" s="21"/>
      <c r="O34" s="7"/>
    </row>
    <row r="35" spans="1:15" ht="19">
      <c r="A35" s="4"/>
      <c r="B35" s="5"/>
      <c r="C35" s="27"/>
      <c r="D35" s="5"/>
      <c r="E35" s="27"/>
      <c r="F35" s="21"/>
      <c r="G35" s="27"/>
      <c r="H35" s="25" t="s">
        <v>224</v>
      </c>
      <c r="I35" s="27"/>
      <c r="J35" s="21"/>
      <c r="K35" s="27"/>
      <c r="L35" s="21"/>
      <c r="M35" s="27"/>
      <c r="N35" s="21"/>
      <c r="O35" s="7"/>
    </row>
    <row r="36" spans="1:15" ht="5" customHeight="1">
      <c r="A36" s="4"/>
      <c r="B36" s="5"/>
      <c r="C36" s="27"/>
      <c r="D36" s="5"/>
      <c r="E36" s="27"/>
      <c r="F36" s="21"/>
      <c r="G36" s="27"/>
      <c r="H36" s="28"/>
      <c r="I36" s="27"/>
      <c r="J36" s="21"/>
      <c r="K36" s="27"/>
      <c r="L36" s="21"/>
      <c r="M36" s="27"/>
      <c r="N36" s="21"/>
      <c r="O36" s="7"/>
    </row>
    <row r="37" spans="1:15">
      <c r="A37" s="4"/>
      <c r="B37" s="5"/>
      <c r="C37" s="27"/>
      <c r="D37" s="21"/>
      <c r="E37" s="27"/>
      <c r="F37" s="21"/>
      <c r="G37" s="5"/>
      <c r="H37" s="21"/>
      <c r="I37" s="5"/>
      <c r="J37" s="21"/>
      <c r="K37" s="27"/>
      <c r="L37" s="21"/>
      <c r="M37" s="27"/>
      <c r="N37" s="21"/>
      <c r="O37" s="7"/>
    </row>
    <row r="38" spans="1:15" ht="19">
      <c r="A38" s="4"/>
      <c r="B38" s="5"/>
      <c r="C38" s="27"/>
      <c r="D38" s="69" t="s">
        <v>225</v>
      </c>
      <c r="E38" s="27"/>
      <c r="F38" s="29" t="s">
        <v>226</v>
      </c>
      <c r="G38" s="5"/>
      <c r="H38" s="21"/>
      <c r="I38" s="5"/>
      <c r="J38" s="29" t="s">
        <v>227</v>
      </c>
      <c r="K38" s="27"/>
      <c r="L38" s="25" t="s">
        <v>228</v>
      </c>
      <c r="M38" s="27"/>
      <c r="N38" s="21"/>
      <c r="O38" s="7"/>
    </row>
    <row r="39" spans="1:15" ht="5" customHeight="1">
      <c r="A39" s="4"/>
      <c r="B39" s="5"/>
      <c r="C39" s="27"/>
      <c r="D39" s="27"/>
      <c r="E39" s="27"/>
      <c r="F39" s="21"/>
      <c r="G39" s="5"/>
      <c r="H39" s="21"/>
      <c r="I39" s="5"/>
      <c r="J39" s="21"/>
      <c r="K39" s="27"/>
      <c r="L39" s="28"/>
      <c r="M39" s="27"/>
      <c r="N39" s="21"/>
      <c r="O39" s="7"/>
    </row>
    <row r="40" spans="1:15" ht="19">
      <c r="A40" s="4"/>
      <c r="B40" s="5"/>
      <c r="C40" s="5"/>
      <c r="D40" s="5"/>
      <c r="E40" s="27"/>
      <c r="F40" s="29" t="s">
        <v>218</v>
      </c>
      <c r="G40" s="5"/>
      <c r="H40" s="25">
        <v>48</v>
      </c>
      <c r="I40" s="5"/>
      <c r="J40" s="29" t="s">
        <v>218</v>
      </c>
      <c r="K40" s="27"/>
      <c r="L40" s="21"/>
      <c r="M40" s="5"/>
      <c r="N40" s="21"/>
      <c r="O40" s="7"/>
    </row>
    <row r="41" spans="1:15" ht="19">
      <c r="A41" s="4"/>
      <c r="B41" s="5"/>
      <c r="C41" s="5"/>
      <c r="D41" s="5"/>
      <c r="E41" s="27"/>
      <c r="F41" s="21"/>
      <c r="G41" s="5"/>
      <c r="H41" s="25" t="s">
        <v>229</v>
      </c>
      <c r="I41" s="5"/>
      <c r="J41" s="21"/>
      <c r="K41" s="27"/>
      <c r="L41" s="21"/>
      <c r="M41" s="5"/>
      <c r="N41" s="21"/>
      <c r="O41" s="7"/>
    </row>
    <row r="42" spans="1:15" ht="5" customHeight="1">
      <c r="A42" s="4"/>
      <c r="B42" s="5"/>
      <c r="C42" s="5"/>
      <c r="D42" s="5"/>
      <c r="E42" s="27"/>
      <c r="F42" s="21"/>
      <c r="G42" s="27"/>
      <c r="H42" s="28"/>
      <c r="I42" s="27"/>
      <c r="J42" s="21"/>
      <c r="K42" s="27"/>
      <c r="L42" s="21"/>
      <c r="M42" s="5"/>
      <c r="N42" s="21"/>
      <c r="O42" s="7"/>
    </row>
    <row r="43" spans="1:15">
      <c r="A43" s="4"/>
      <c r="B43" s="5"/>
      <c r="C43" s="5"/>
      <c r="D43" s="5"/>
      <c r="E43" s="27"/>
      <c r="F43" s="21"/>
      <c r="G43" s="27"/>
      <c r="H43" s="23"/>
      <c r="I43" s="27"/>
      <c r="J43" s="21"/>
      <c r="K43" s="27"/>
      <c r="L43" s="21"/>
      <c r="M43" s="5"/>
      <c r="N43" s="21"/>
      <c r="O43" s="7"/>
    </row>
    <row r="44" spans="1:15" ht="19">
      <c r="A44" s="4"/>
      <c r="B44" s="5"/>
      <c r="C44" s="5"/>
      <c r="D44" s="5"/>
      <c r="E44" s="27"/>
      <c r="F44" s="25" t="s">
        <v>230</v>
      </c>
      <c r="G44" s="27"/>
      <c r="H44" s="29" t="s">
        <v>211</v>
      </c>
      <c r="I44" s="27"/>
      <c r="J44" s="25" t="s">
        <v>231</v>
      </c>
      <c r="K44" s="27"/>
      <c r="L44" s="21"/>
      <c r="M44" s="5"/>
      <c r="N44" s="21"/>
      <c r="O44" s="7"/>
    </row>
    <row r="45" spans="1:15" ht="5" customHeight="1">
      <c r="A45" s="4"/>
      <c r="B45" s="5"/>
      <c r="C45" s="5"/>
      <c r="D45" s="5"/>
      <c r="E45" s="27"/>
      <c r="F45" s="28"/>
      <c r="G45" s="27"/>
      <c r="H45" s="21"/>
      <c r="I45" s="27"/>
      <c r="J45" s="28"/>
      <c r="K45" s="27"/>
      <c r="L45" s="21"/>
      <c r="M45" s="5"/>
      <c r="N45" s="21"/>
      <c r="O45" s="7"/>
    </row>
    <row r="46" spans="1:15" ht="19">
      <c r="A46" s="4"/>
      <c r="B46" s="5"/>
      <c r="C46" s="5"/>
      <c r="D46" s="21"/>
      <c r="E46" s="5"/>
      <c r="F46" s="21"/>
      <c r="G46" s="27"/>
      <c r="H46" s="25">
        <v>65</v>
      </c>
      <c r="I46" s="27"/>
      <c r="J46" s="21"/>
      <c r="K46" s="5"/>
      <c r="L46" s="21"/>
      <c r="M46" s="5"/>
      <c r="N46" s="21"/>
      <c r="O46" s="7"/>
    </row>
    <row r="47" spans="1:15" ht="19">
      <c r="A47" s="4"/>
      <c r="B47" s="5"/>
      <c r="C47" s="5"/>
      <c r="D47" s="25" t="s">
        <v>232</v>
      </c>
      <c r="E47" s="5"/>
      <c r="F47" s="21"/>
      <c r="G47" s="27"/>
      <c r="H47" s="25" t="s">
        <v>233</v>
      </c>
      <c r="I47" s="27"/>
      <c r="J47" s="21"/>
      <c r="K47" s="5"/>
      <c r="L47" s="25" t="s">
        <v>234</v>
      </c>
      <c r="M47" s="5"/>
      <c r="N47" s="21"/>
      <c r="O47" s="7"/>
    </row>
    <row r="48" spans="1:15" ht="5" customHeight="1">
      <c r="A48" s="4"/>
      <c r="B48" s="5"/>
      <c r="C48" s="27"/>
      <c r="D48" s="27"/>
      <c r="E48" s="27"/>
      <c r="F48" s="21"/>
      <c r="G48" s="27"/>
      <c r="H48" s="28"/>
      <c r="I48" s="27"/>
      <c r="J48" s="21"/>
      <c r="K48" s="27"/>
      <c r="L48" s="28"/>
      <c r="M48" s="27"/>
      <c r="N48" s="21"/>
      <c r="O48" s="7"/>
    </row>
    <row r="49" spans="1:15">
      <c r="A49" s="4"/>
      <c r="B49" s="23"/>
      <c r="C49" s="27"/>
      <c r="D49" s="5"/>
      <c r="E49" s="5"/>
      <c r="F49" s="21"/>
      <c r="G49" s="5"/>
      <c r="H49" s="21"/>
      <c r="I49" s="5"/>
      <c r="J49" s="21"/>
      <c r="K49" s="5"/>
      <c r="L49" s="21"/>
      <c r="M49" s="27"/>
      <c r="N49" s="21"/>
      <c r="O49" s="7"/>
    </row>
    <row r="50" spans="1:15" ht="19">
      <c r="A50" s="4"/>
      <c r="B50" s="25" t="s">
        <v>235</v>
      </c>
      <c r="C50" s="27"/>
      <c r="D50" s="29" t="s">
        <v>236</v>
      </c>
      <c r="E50" s="5"/>
      <c r="F50" s="21"/>
      <c r="G50" s="33"/>
      <c r="H50" s="70"/>
      <c r="I50" s="33"/>
      <c r="J50" s="21"/>
      <c r="K50" s="5"/>
      <c r="L50" s="29" t="s">
        <v>237</v>
      </c>
      <c r="M50" s="27"/>
      <c r="N50" s="25" t="s">
        <v>238</v>
      </c>
      <c r="O50" s="7"/>
    </row>
    <row r="51" spans="1:15" ht="5" customHeight="1">
      <c r="A51" s="4"/>
      <c r="B51" s="27"/>
      <c r="C51" s="27"/>
      <c r="D51" s="5"/>
      <c r="E51" s="5"/>
      <c r="F51" s="21"/>
      <c r="G51" s="33"/>
      <c r="H51" s="34"/>
      <c r="I51" s="33"/>
      <c r="J51" s="21"/>
      <c r="K51" s="5"/>
      <c r="L51" s="21"/>
      <c r="M51" s="27"/>
      <c r="N51" s="28"/>
      <c r="O51" s="7"/>
    </row>
    <row r="52" spans="1:15" ht="16">
      <c r="A52" s="4"/>
      <c r="B52" s="67" t="s">
        <v>239</v>
      </c>
      <c r="C52" s="27"/>
      <c r="D52" s="21"/>
      <c r="E52" s="5"/>
      <c r="F52" s="21"/>
      <c r="G52" s="33"/>
      <c r="H52" s="71" t="s">
        <v>240</v>
      </c>
      <c r="I52" s="33"/>
      <c r="J52" s="21"/>
      <c r="K52" s="5"/>
      <c r="L52" s="21"/>
      <c r="M52" s="27"/>
      <c r="N52" s="29" t="s">
        <v>190</v>
      </c>
      <c r="O52" s="7"/>
    </row>
    <row r="53" spans="1:15" ht="19">
      <c r="A53" s="4"/>
      <c r="B53" s="5"/>
      <c r="C53" s="27"/>
      <c r="D53" s="25" t="s">
        <v>221</v>
      </c>
      <c r="E53" s="5"/>
      <c r="F53" s="5"/>
      <c r="G53" s="33"/>
      <c r="H53" s="71" t="s">
        <v>241</v>
      </c>
      <c r="I53" s="33"/>
      <c r="J53" s="5"/>
      <c r="K53" s="5"/>
      <c r="L53" s="25" t="s">
        <v>242</v>
      </c>
      <c r="M53" s="27"/>
      <c r="N53" s="5"/>
      <c r="O53" s="7"/>
    </row>
    <row r="54" spans="1:15" ht="5" customHeight="1">
      <c r="A54" s="4"/>
      <c r="B54" s="5"/>
      <c r="C54" s="27"/>
      <c r="D54" s="27"/>
      <c r="E54" s="27"/>
      <c r="F54" s="5"/>
      <c r="G54" s="33"/>
      <c r="H54" s="33"/>
      <c r="I54" s="33"/>
      <c r="J54" s="5"/>
      <c r="K54" s="27"/>
      <c r="L54" s="27"/>
      <c r="M54" s="27"/>
      <c r="N54" s="5"/>
      <c r="O54" s="7"/>
    </row>
    <row r="55" spans="1:15" ht="16">
      <c r="A55" s="4"/>
      <c r="B55" s="5"/>
      <c r="C55" s="5"/>
      <c r="D55" s="5"/>
      <c r="E55" s="5"/>
      <c r="F55" s="5"/>
      <c r="G55" s="33"/>
      <c r="H55" s="71" t="s">
        <v>243</v>
      </c>
      <c r="I55" s="33"/>
      <c r="J55" s="5"/>
      <c r="K55" s="5"/>
      <c r="L55" s="5"/>
      <c r="M55" s="5"/>
      <c r="N55" s="5"/>
      <c r="O55" s="7"/>
    </row>
    <row r="56" spans="1:15" ht="19">
      <c r="A56" s="4"/>
      <c r="B56" s="64" t="s">
        <v>244</v>
      </c>
      <c r="C56" s="5"/>
      <c r="D56" s="5"/>
      <c r="E56" s="5"/>
      <c r="F56" s="5"/>
      <c r="G56" s="33"/>
      <c r="H56" s="71" t="s">
        <v>245</v>
      </c>
      <c r="I56" s="33"/>
      <c r="J56" s="5"/>
      <c r="K56" s="72" t="s">
        <v>246</v>
      </c>
      <c r="L56" s="65"/>
      <c r="M56" s="5"/>
      <c r="N56" s="5"/>
      <c r="O56" s="7"/>
    </row>
    <row r="57" spans="1:15" ht="5" customHeight="1">
      <c r="A57" s="4"/>
      <c r="B57" s="27"/>
      <c r="C57" s="27"/>
      <c r="D57" s="27"/>
      <c r="E57" s="27"/>
      <c r="F57" s="5"/>
      <c r="G57" s="33"/>
      <c r="H57" s="33"/>
      <c r="I57" s="33"/>
      <c r="J57" s="5"/>
      <c r="K57" s="27"/>
      <c r="L57" s="27"/>
      <c r="M57" s="27"/>
      <c r="N57" s="27"/>
      <c r="O57" s="7"/>
    </row>
    <row r="58" spans="1:15" ht="19">
      <c r="A58" s="4"/>
      <c r="B58" s="30" t="s">
        <v>247</v>
      </c>
      <c r="C58" s="5"/>
      <c r="D58" s="5"/>
      <c r="E58" s="5"/>
      <c r="F58" s="5"/>
      <c r="G58" s="33"/>
      <c r="H58" s="71"/>
      <c r="I58" s="33"/>
      <c r="J58" s="5"/>
      <c r="K58" s="73" t="s">
        <v>248</v>
      </c>
      <c r="L58" s="65"/>
      <c r="M58" s="5"/>
      <c r="N58" s="5"/>
      <c r="O58" s="7"/>
    </row>
    <row r="59" spans="1:15" ht="16">
      <c r="A59" s="4"/>
      <c r="B59" s="59"/>
      <c r="C59" s="5"/>
      <c r="D59" s="5"/>
      <c r="E59" s="5"/>
      <c r="F59" s="5"/>
      <c r="G59" s="33"/>
      <c r="H59" s="71" t="s">
        <v>249</v>
      </c>
      <c r="I59" s="33"/>
      <c r="J59" s="5"/>
      <c r="K59" s="67"/>
      <c r="L59" s="65"/>
      <c r="M59" s="5"/>
      <c r="N59" s="5"/>
      <c r="O59" s="7"/>
    </row>
    <row r="60" spans="1:15" ht="16">
      <c r="A60" s="4"/>
      <c r="B60" s="5"/>
      <c r="C60" s="5"/>
      <c r="D60" s="5"/>
      <c r="E60" s="5"/>
      <c r="F60" s="5"/>
      <c r="G60" s="33"/>
      <c r="H60" s="71" t="s">
        <v>250</v>
      </c>
      <c r="I60" s="33"/>
      <c r="J60" s="5"/>
      <c r="K60" s="5"/>
      <c r="L60" s="5"/>
      <c r="M60" s="5"/>
      <c r="N60" s="5"/>
      <c r="O60" s="7"/>
    </row>
    <row r="61" spans="1:15" ht="16">
      <c r="A61" s="4"/>
      <c r="B61" s="5"/>
      <c r="C61" s="5"/>
      <c r="D61" s="5"/>
      <c r="E61" s="5"/>
      <c r="F61" s="5"/>
      <c r="G61" s="33"/>
      <c r="H61" s="74" t="s">
        <v>251</v>
      </c>
      <c r="I61" s="33"/>
      <c r="J61" s="5"/>
      <c r="K61" s="5"/>
      <c r="L61" s="5"/>
      <c r="M61" s="5"/>
      <c r="N61" s="5"/>
      <c r="O61" s="7"/>
    </row>
    <row r="62" spans="1:15" ht="16">
      <c r="A62" s="4"/>
      <c r="B62" s="5"/>
      <c r="C62" s="5"/>
      <c r="D62" s="5"/>
      <c r="E62" s="5"/>
      <c r="F62" s="5"/>
      <c r="G62" s="33"/>
      <c r="H62" s="74"/>
      <c r="I62" s="33"/>
      <c r="J62" s="5"/>
      <c r="K62" s="5"/>
      <c r="L62" s="5"/>
      <c r="M62" s="5"/>
      <c r="N62" s="5"/>
      <c r="O62" s="7"/>
    </row>
    <row r="63" spans="1:15" ht="16">
      <c r="A63" s="4"/>
      <c r="B63" s="42" t="s">
        <v>252</v>
      </c>
      <c r="C63" s="5"/>
      <c r="D63" s="5"/>
      <c r="E63" s="5"/>
      <c r="F63" s="5"/>
      <c r="G63" s="33"/>
      <c r="H63" s="71" t="s">
        <v>253</v>
      </c>
      <c r="I63" s="33"/>
      <c r="J63" s="5"/>
      <c r="K63" s="5"/>
      <c r="L63" s="42"/>
      <c r="M63" s="5"/>
      <c r="N63" s="5"/>
      <c r="O63" s="7"/>
    </row>
    <row r="64" spans="1:15" ht="16">
      <c r="A64" s="4"/>
      <c r="B64" s="5"/>
      <c r="C64" s="5"/>
      <c r="D64" s="5"/>
      <c r="E64" s="5"/>
      <c r="F64" s="5"/>
      <c r="G64" s="33"/>
      <c r="H64" s="71" t="s">
        <v>254</v>
      </c>
      <c r="I64" s="33"/>
      <c r="J64" s="5"/>
      <c r="K64" s="5"/>
      <c r="L64" s="5"/>
      <c r="M64" s="5"/>
      <c r="N64" s="5"/>
      <c r="O64" s="7"/>
    </row>
    <row r="65" spans="1:15" ht="16">
      <c r="A65" s="4"/>
      <c r="B65" s="68"/>
      <c r="C65" s="68"/>
      <c r="D65" s="5"/>
      <c r="E65" s="5"/>
      <c r="F65" s="5"/>
      <c r="G65" s="33"/>
      <c r="H65" s="75"/>
      <c r="I65" s="33"/>
      <c r="J65" s="5"/>
      <c r="K65" s="5"/>
      <c r="L65" s="5"/>
      <c r="M65" s="5"/>
      <c r="N65" s="5"/>
      <c r="O65" s="7"/>
    </row>
    <row r="66" spans="1:15" ht="16">
      <c r="A66" s="4"/>
      <c r="B66" s="68"/>
      <c r="C66" s="76"/>
      <c r="D66" s="5"/>
      <c r="E66" s="5"/>
      <c r="F66" s="5"/>
      <c r="G66" s="33"/>
      <c r="H66" s="71" t="s">
        <v>255</v>
      </c>
      <c r="I66" s="33"/>
      <c r="J66" s="5"/>
      <c r="K66" s="5"/>
      <c r="L66" s="42"/>
      <c r="M66" s="71"/>
      <c r="N66" s="5"/>
      <c r="O66" s="7"/>
    </row>
    <row r="67" spans="1:15" ht="16">
      <c r="A67" s="4"/>
      <c r="B67" s="5"/>
      <c r="C67" s="76"/>
      <c r="D67" s="5"/>
      <c r="E67" s="5"/>
      <c r="F67" s="5"/>
      <c r="G67" s="33"/>
      <c r="H67" s="71"/>
      <c r="I67" s="33"/>
      <c r="J67" s="5"/>
      <c r="K67" s="5"/>
      <c r="L67" s="5"/>
      <c r="M67" s="5"/>
      <c r="N67" s="5"/>
      <c r="O67" s="7"/>
    </row>
    <row r="68" spans="1:15" ht="16">
      <c r="A68" s="4"/>
      <c r="B68" s="5"/>
      <c r="C68" s="76"/>
      <c r="D68" s="5"/>
      <c r="E68" s="5"/>
      <c r="F68" s="5"/>
      <c r="G68" s="33"/>
      <c r="H68" s="71"/>
      <c r="I68" s="33"/>
      <c r="J68" s="5"/>
      <c r="K68" s="5"/>
      <c r="L68" s="5"/>
      <c r="M68" s="5"/>
      <c r="N68" s="5"/>
      <c r="O68" s="7"/>
    </row>
    <row r="69" spans="1:15" ht="16">
      <c r="A69" s="4"/>
      <c r="B69" s="5"/>
      <c r="C69" s="76"/>
      <c r="D69" s="5"/>
      <c r="E69" s="5"/>
      <c r="F69" s="5"/>
      <c r="G69" s="33"/>
      <c r="H69" s="71" t="s">
        <v>256</v>
      </c>
      <c r="I69" s="33"/>
      <c r="J69" s="5"/>
      <c r="K69" s="5"/>
      <c r="L69" s="5"/>
      <c r="M69" s="5"/>
      <c r="N69" s="5"/>
      <c r="O69" s="7"/>
    </row>
    <row r="70" spans="1:15" ht="16">
      <c r="A70" s="4"/>
      <c r="B70" s="5"/>
      <c r="C70" s="5"/>
      <c r="D70" s="5"/>
      <c r="E70" s="5"/>
      <c r="F70" s="5"/>
      <c r="G70" s="33"/>
      <c r="H70" s="71"/>
      <c r="I70" s="33"/>
      <c r="J70" s="5"/>
      <c r="K70" s="5"/>
      <c r="L70" s="5"/>
      <c r="M70" s="5"/>
      <c r="N70" s="5"/>
      <c r="O70" s="7"/>
    </row>
    <row r="71" spans="1:15" ht="16" thickBo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ht="16" thickTop="1"/>
    <row r="74" spans="1:15" ht="16">
      <c r="H74" s="71"/>
    </row>
    <row r="79" spans="1:15" ht="16">
      <c r="L79" s="42" t="s">
        <v>257</v>
      </c>
      <c r="M79" s="5"/>
      <c r="N79" s="5"/>
    </row>
    <row r="80" spans="1:15">
      <c r="L80" s="5"/>
      <c r="M80" s="5"/>
      <c r="N80" s="5"/>
    </row>
    <row r="81" spans="12:14">
      <c r="L81" s="5"/>
      <c r="M81" s="5"/>
      <c r="N81" s="5"/>
    </row>
    <row r="82" spans="12:14" ht="17" thickBot="1">
      <c r="L82" s="42"/>
      <c r="M82" s="71" t="s">
        <v>258</v>
      </c>
      <c r="N82" s="5"/>
    </row>
    <row r="83" spans="12:14" ht="16" thickTop="1">
      <c r="L83" s="1"/>
      <c r="M83" s="2"/>
      <c r="N83" s="3"/>
    </row>
    <row r="84" spans="12:14">
      <c r="L84" s="4"/>
      <c r="M84" s="5"/>
      <c r="N84" s="7"/>
    </row>
    <row r="85" spans="12:14" ht="16" thickBot="1">
      <c r="L85" s="14"/>
      <c r="M85" s="15"/>
      <c r="N85" s="16"/>
    </row>
    <row r="86" spans="12:14" ht="16" thickTop="1"/>
  </sheetData>
  <phoneticPr fontId="14" type="noConversion"/>
  <printOptions horizontalCentered="1" verticalCentered="1"/>
  <pageMargins left="0" right="0" top="0" bottom="0" header="0.5" footer="0.5"/>
  <pageSetup scale="5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2"/>
  <sheetViews>
    <sheetView workbookViewId="0">
      <selection sqref="A1:M40"/>
    </sheetView>
  </sheetViews>
  <sheetFormatPr baseColWidth="10" defaultRowHeight="15" x14ac:dyDescent="0"/>
  <cols>
    <col min="1" max="1" width="2" customWidth="1"/>
    <col min="2" max="2" width="25.6640625" customWidth="1"/>
    <col min="3" max="3" width="2" customWidth="1"/>
    <col min="4" max="4" width="28.33203125" customWidth="1"/>
    <col min="5" max="5" width="2" customWidth="1"/>
    <col min="7" max="7" width="1.83203125" customWidth="1"/>
    <col min="9" max="9" width="2" customWidth="1"/>
    <col min="10" max="10" width="14.83203125" style="110" customWidth="1"/>
    <col min="11" max="11" width="2" style="110" customWidth="1"/>
    <col min="12" max="12" width="14.83203125" style="110" customWidth="1"/>
    <col min="13" max="13" width="1.83203125" customWidth="1"/>
  </cols>
  <sheetData>
    <row r="1" spans="1:13" ht="16" thickTop="1">
      <c r="A1" s="1"/>
      <c r="B1" s="2"/>
      <c r="C1" s="2"/>
      <c r="D1" s="2"/>
      <c r="E1" s="2"/>
      <c r="F1" s="2"/>
      <c r="G1" s="2"/>
      <c r="H1" s="2"/>
      <c r="I1" s="2"/>
      <c r="J1" s="103"/>
      <c r="K1" s="103"/>
      <c r="L1" s="103"/>
      <c r="M1" s="3"/>
    </row>
    <row r="2" spans="1:13" ht="23">
      <c r="A2" s="4"/>
      <c r="B2" s="5"/>
      <c r="C2" s="5"/>
      <c r="D2" s="5"/>
      <c r="E2" s="6" t="s">
        <v>0</v>
      </c>
      <c r="F2" s="6"/>
      <c r="G2" s="5"/>
      <c r="H2" s="5"/>
      <c r="I2" s="5"/>
      <c r="J2" s="104"/>
      <c r="K2" s="104"/>
      <c r="L2" s="104"/>
      <c r="M2" s="7"/>
    </row>
    <row r="3" spans="1:13" ht="23">
      <c r="A3" s="4"/>
      <c r="B3" s="5"/>
      <c r="C3" s="5"/>
      <c r="D3" s="5"/>
      <c r="E3" s="6" t="s">
        <v>277</v>
      </c>
      <c r="F3" s="6"/>
      <c r="G3" s="5"/>
      <c r="H3" s="5"/>
      <c r="I3" s="5"/>
      <c r="J3" s="104"/>
      <c r="K3" s="104"/>
      <c r="L3" s="104"/>
      <c r="M3" s="7"/>
    </row>
    <row r="4" spans="1:13" ht="23">
      <c r="A4" s="4"/>
      <c r="B4" s="5"/>
      <c r="C4" s="5"/>
      <c r="D4" s="5"/>
      <c r="E4" s="6" t="s">
        <v>278</v>
      </c>
      <c r="F4" s="6"/>
      <c r="G4" s="5"/>
      <c r="H4" s="5"/>
      <c r="I4" s="5"/>
      <c r="J4" s="104"/>
      <c r="K4" s="104"/>
      <c r="L4" s="104"/>
      <c r="M4" s="7"/>
    </row>
    <row r="5" spans="1:13">
      <c r="A5" s="4"/>
      <c r="B5" s="5"/>
      <c r="C5" s="5"/>
      <c r="D5" s="5"/>
      <c r="E5" s="5"/>
      <c r="F5" s="5"/>
      <c r="G5" s="5"/>
      <c r="H5" s="5"/>
      <c r="I5" s="5"/>
      <c r="J5" s="104"/>
      <c r="K5" s="104"/>
      <c r="L5" s="104"/>
      <c r="M5" s="7"/>
    </row>
    <row r="6" spans="1:13" ht="18">
      <c r="A6" s="4"/>
      <c r="B6" s="8" t="s">
        <v>3</v>
      </c>
      <c r="C6" s="9"/>
      <c r="D6" s="8" t="s">
        <v>4</v>
      </c>
      <c r="E6" s="9"/>
      <c r="F6" s="10" t="s">
        <v>5</v>
      </c>
      <c r="G6" s="9"/>
      <c r="H6" s="10" t="s">
        <v>6</v>
      </c>
      <c r="I6" s="9"/>
      <c r="J6" s="105" t="s">
        <v>279</v>
      </c>
      <c r="K6" s="105"/>
      <c r="L6" s="105" t="s">
        <v>280</v>
      </c>
      <c r="M6" s="7"/>
    </row>
    <row r="7" spans="1:13" ht="18">
      <c r="A7" s="4"/>
      <c r="B7" s="8" t="s">
        <v>281</v>
      </c>
      <c r="C7" s="9"/>
      <c r="D7" s="8"/>
      <c r="E7" s="9"/>
      <c r="F7" s="10"/>
      <c r="G7" s="9"/>
      <c r="H7" s="10"/>
      <c r="I7" s="9"/>
      <c r="J7" s="105"/>
      <c r="K7" s="105"/>
      <c r="L7" s="105"/>
      <c r="M7" s="7"/>
    </row>
    <row r="8" spans="1:13">
      <c r="A8" s="4"/>
      <c r="B8" s="5"/>
      <c r="C8" s="5"/>
      <c r="D8" s="5"/>
      <c r="E8" s="5"/>
      <c r="F8" s="5"/>
      <c r="G8" s="5"/>
      <c r="H8" s="5"/>
      <c r="I8" s="5"/>
      <c r="J8" s="104"/>
      <c r="K8" s="104"/>
      <c r="L8" s="104"/>
      <c r="M8" s="7"/>
    </row>
    <row r="9" spans="1:13" ht="16">
      <c r="A9" s="4"/>
      <c r="B9" s="11" t="s">
        <v>282</v>
      </c>
      <c r="C9" s="5"/>
      <c r="D9" s="11" t="s">
        <v>283</v>
      </c>
      <c r="E9" s="5"/>
      <c r="F9" s="12" t="s">
        <v>10</v>
      </c>
      <c r="G9" s="5"/>
      <c r="H9" s="12">
        <v>12</v>
      </c>
      <c r="I9" s="12"/>
      <c r="J9" s="106">
        <v>38.4</v>
      </c>
      <c r="K9" s="106"/>
      <c r="L9" s="106">
        <v>10.3</v>
      </c>
      <c r="M9" s="7"/>
    </row>
    <row r="10" spans="1:13" ht="16">
      <c r="A10" s="4"/>
      <c r="B10" s="11"/>
      <c r="C10" s="5"/>
      <c r="D10" s="11"/>
      <c r="E10" s="5"/>
      <c r="F10" s="12"/>
      <c r="G10" s="5"/>
      <c r="H10" s="12"/>
      <c r="I10" s="12"/>
      <c r="J10" s="106"/>
      <c r="K10" s="106"/>
      <c r="L10" s="106"/>
      <c r="M10" s="7"/>
    </row>
    <row r="11" spans="1:13" ht="16">
      <c r="A11" s="4"/>
      <c r="B11" s="11" t="s">
        <v>284</v>
      </c>
      <c r="C11" s="5"/>
      <c r="D11" s="11" t="s">
        <v>285</v>
      </c>
      <c r="E11" s="5"/>
      <c r="F11" s="12" t="s">
        <v>17</v>
      </c>
      <c r="G11" s="5"/>
      <c r="H11" s="12">
        <v>12</v>
      </c>
      <c r="I11" s="12"/>
      <c r="J11" s="106">
        <v>23.4</v>
      </c>
      <c r="K11" s="106"/>
      <c r="L11" s="106">
        <v>8.3000000000000007</v>
      </c>
      <c r="M11" s="7"/>
    </row>
    <row r="12" spans="1:13" ht="16">
      <c r="A12" s="4"/>
      <c r="B12" s="11"/>
      <c r="C12" s="5"/>
      <c r="D12" s="11"/>
      <c r="E12" s="5"/>
      <c r="F12" s="12"/>
      <c r="G12" s="5"/>
      <c r="H12" s="12"/>
      <c r="I12" s="12"/>
      <c r="J12" s="106"/>
      <c r="K12" s="106"/>
      <c r="L12" s="106"/>
      <c r="M12" s="7"/>
    </row>
    <row r="13" spans="1:13" ht="16">
      <c r="A13" s="4"/>
      <c r="B13" s="11" t="s">
        <v>286</v>
      </c>
      <c r="C13" s="5"/>
      <c r="D13" s="11" t="s">
        <v>287</v>
      </c>
      <c r="E13" s="5"/>
      <c r="F13" s="12" t="s">
        <v>10</v>
      </c>
      <c r="G13" s="5"/>
      <c r="H13" s="12">
        <v>12</v>
      </c>
      <c r="I13" s="12"/>
      <c r="J13" s="106">
        <v>24.3</v>
      </c>
      <c r="K13" s="106"/>
      <c r="L13" s="106">
        <v>7.1</v>
      </c>
      <c r="M13" s="7"/>
    </row>
    <row r="14" spans="1:13" ht="16">
      <c r="A14" s="4"/>
      <c r="B14" s="11"/>
      <c r="C14" s="5"/>
      <c r="D14" s="11"/>
      <c r="E14" s="5"/>
      <c r="F14" s="12"/>
      <c r="G14" s="5"/>
      <c r="H14" s="12"/>
      <c r="I14" s="12"/>
      <c r="J14" s="106"/>
      <c r="K14" s="106"/>
      <c r="L14" s="106"/>
      <c r="M14" s="7"/>
    </row>
    <row r="15" spans="1:13" ht="16">
      <c r="A15" s="4"/>
      <c r="B15" s="11" t="s">
        <v>288</v>
      </c>
      <c r="C15" s="5"/>
      <c r="D15" s="11" t="s">
        <v>289</v>
      </c>
      <c r="E15" s="5"/>
      <c r="F15" s="12" t="s">
        <v>10</v>
      </c>
      <c r="G15" s="5"/>
      <c r="H15" s="12">
        <v>12</v>
      </c>
      <c r="I15" s="12"/>
      <c r="J15" s="106">
        <v>20.5</v>
      </c>
      <c r="K15" s="106"/>
      <c r="L15" s="106">
        <v>8.5</v>
      </c>
      <c r="M15" s="7"/>
    </row>
    <row r="16" spans="1:13" ht="16">
      <c r="A16" s="4"/>
      <c r="B16" s="11"/>
      <c r="C16" s="5"/>
      <c r="D16" s="11"/>
      <c r="E16" s="5"/>
      <c r="F16" s="12"/>
      <c r="G16" s="5"/>
      <c r="H16" s="12"/>
      <c r="I16" s="12"/>
      <c r="J16" s="106"/>
      <c r="K16" s="106"/>
      <c r="L16" s="106"/>
      <c r="M16" s="7"/>
    </row>
    <row r="17" spans="1:13" ht="16">
      <c r="A17" s="4"/>
      <c r="B17" s="11" t="s">
        <v>290</v>
      </c>
      <c r="C17" s="5"/>
      <c r="D17" s="11" t="s">
        <v>291</v>
      </c>
      <c r="E17" s="5"/>
      <c r="F17" s="12" t="s">
        <v>10</v>
      </c>
      <c r="G17" s="5"/>
      <c r="H17" s="12">
        <v>11</v>
      </c>
      <c r="I17" s="12"/>
      <c r="J17" s="106">
        <v>28</v>
      </c>
      <c r="K17" s="106"/>
      <c r="L17" s="106">
        <v>7.1</v>
      </c>
      <c r="M17" s="7"/>
    </row>
    <row r="18" spans="1:13" ht="16">
      <c r="A18" s="4"/>
      <c r="B18" s="11"/>
      <c r="C18" s="5"/>
      <c r="D18" s="11"/>
      <c r="E18" s="5"/>
      <c r="F18" s="12"/>
      <c r="G18" s="5"/>
      <c r="H18" s="12"/>
      <c r="I18" s="12"/>
      <c r="J18" s="106"/>
      <c r="K18" s="106"/>
      <c r="L18" s="106"/>
      <c r="M18" s="7"/>
    </row>
    <row r="19" spans="1:13" ht="18">
      <c r="A19" s="4"/>
      <c r="B19" s="8" t="s">
        <v>292</v>
      </c>
      <c r="C19" s="5"/>
      <c r="D19" s="8" t="s">
        <v>4</v>
      </c>
      <c r="E19" s="9"/>
      <c r="F19" s="10" t="s">
        <v>5</v>
      </c>
      <c r="G19" s="9"/>
      <c r="H19" s="10" t="s">
        <v>6</v>
      </c>
      <c r="I19" s="9"/>
      <c r="J19" s="105" t="s">
        <v>279</v>
      </c>
      <c r="K19" s="105"/>
      <c r="L19" s="105" t="s">
        <v>280</v>
      </c>
      <c r="M19" s="7"/>
    </row>
    <row r="20" spans="1:13" ht="16">
      <c r="A20" s="4"/>
      <c r="B20" s="11"/>
      <c r="C20" s="5"/>
      <c r="D20" s="11"/>
      <c r="E20" s="5"/>
      <c r="F20" s="12"/>
      <c r="G20" s="5"/>
      <c r="H20" s="12"/>
      <c r="I20" s="12"/>
      <c r="J20" s="106"/>
      <c r="K20" s="106"/>
      <c r="L20" s="106"/>
      <c r="M20" s="7"/>
    </row>
    <row r="21" spans="1:13" ht="16">
      <c r="A21" s="4"/>
      <c r="B21" s="11" t="s">
        <v>293</v>
      </c>
      <c r="C21" s="5"/>
      <c r="D21" s="11" t="s">
        <v>291</v>
      </c>
      <c r="E21" s="5"/>
      <c r="F21" s="12" t="s">
        <v>10</v>
      </c>
      <c r="G21" s="5"/>
      <c r="H21" s="12">
        <v>11</v>
      </c>
      <c r="I21" s="12"/>
      <c r="J21" s="106">
        <v>18.100000000000001</v>
      </c>
      <c r="K21" s="106"/>
      <c r="L21" s="106">
        <v>5.8</v>
      </c>
      <c r="M21" s="7"/>
    </row>
    <row r="22" spans="1:13" ht="16">
      <c r="A22" s="4"/>
      <c r="B22" s="11"/>
      <c r="C22" s="5"/>
      <c r="D22" s="11"/>
      <c r="E22" s="5"/>
      <c r="F22" s="12"/>
      <c r="G22" s="5"/>
      <c r="H22" s="12"/>
      <c r="I22" s="12"/>
      <c r="J22" s="106"/>
      <c r="K22" s="106"/>
      <c r="L22" s="106"/>
      <c r="M22" s="7"/>
    </row>
    <row r="23" spans="1:13" ht="16">
      <c r="A23" s="4"/>
      <c r="B23" s="11" t="s">
        <v>294</v>
      </c>
      <c r="C23" s="5"/>
      <c r="D23" s="11" t="s">
        <v>214</v>
      </c>
      <c r="E23" s="5"/>
      <c r="F23" s="12" t="s">
        <v>10</v>
      </c>
      <c r="G23" s="5"/>
      <c r="H23" s="12">
        <v>12</v>
      </c>
      <c r="I23" s="12"/>
      <c r="J23" s="106">
        <v>19</v>
      </c>
      <c r="K23" s="106"/>
      <c r="L23" s="106">
        <v>7.2</v>
      </c>
      <c r="M23" s="7"/>
    </row>
    <row r="24" spans="1:13" ht="16">
      <c r="A24" s="4"/>
      <c r="B24" s="11"/>
      <c r="C24" s="5"/>
      <c r="D24" s="11"/>
      <c r="E24" s="5"/>
      <c r="F24" s="12"/>
      <c r="G24" s="5"/>
      <c r="H24" s="12"/>
      <c r="I24" s="12"/>
      <c r="J24" s="106"/>
      <c r="K24" s="106"/>
      <c r="L24" s="106"/>
      <c r="M24" s="7"/>
    </row>
    <row r="25" spans="1:13" ht="16">
      <c r="A25" s="4"/>
      <c r="B25" s="11" t="s">
        <v>32</v>
      </c>
      <c r="C25" s="5"/>
      <c r="D25" s="11" t="s">
        <v>33</v>
      </c>
      <c r="E25" s="5"/>
      <c r="F25" s="12" t="s">
        <v>34</v>
      </c>
      <c r="G25" s="5"/>
      <c r="H25" s="12">
        <v>12</v>
      </c>
      <c r="I25" s="12"/>
      <c r="J25" s="106">
        <v>21.2</v>
      </c>
      <c r="K25" s="106"/>
      <c r="L25" s="106">
        <v>12.7</v>
      </c>
      <c r="M25" s="7"/>
    </row>
    <row r="26" spans="1:13" ht="16">
      <c r="A26" s="4"/>
      <c r="B26" s="11"/>
      <c r="C26" s="5"/>
      <c r="D26" s="11"/>
      <c r="E26" s="5"/>
      <c r="F26" s="12"/>
      <c r="G26" s="5"/>
      <c r="H26" s="12"/>
      <c r="I26" s="12"/>
      <c r="J26" s="106"/>
      <c r="K26" s="106"/>
      <c r="L26" s="106"/>
      <c r="M26" s="7"/>
    </row>
    <row r="27" spans="1:13" ht="16">
      <c r="A27" s="4"/>
      <c r="B27" s="11" t="s">
        <v>295</v>
      </c>
      <c r="C27" s="5"/>
      <c r="D27" s="11" t="s">
        <v>296</v>
      </c>
      <c r="E27" s="5"/>
      <c r="F27" s="12" t="s">
        <v>17</v>
      </c>
      <c r="G27" s="5"/>
      <c r="H27" s="12">
        <v>12</v>
      </c>
      <c r="I27" s="12"/>
      <c r="J27" s="106">
        <v>21</v>
      </c>
      <c r="K27" s="106"/>
      <c r="L27" s="106">
        <v>17.2</v>
      </c>
      <c r="M27" s="7"/>
    </row>
    <row r="28" spans="1:13" ht="16">
      <c r="A28" s="4"/>
      <c r="B28" s="11"/>
      <c r="C28" s="5"/>
      <c r="D28" s="11"/>
      <c r="E28" s="5"/>
      <c r="F28" s="12"/>
      <c r="G28" s="5"/>
      <c r="H28" s="12"/>
      <c r="I28" s="12"/>
      <c r="J28" s="106"/>
      <c r="K28" s="106"/>
      <c r="L28" s="106"/>
      <c r="M28" s="7"/>
    </row>
    <row r="29" spans="1:13" ht="16">
      <c r="A29" s="4"/>
      <c r="B29" s="11" t="s">
        <v>297</v>
      </c>
      <c r="C29" s="5"/>
      <c r="D29" s="11" t="s">
        <v>298</v>
      </c>
      <c r="E29" s="5"/>
      <c r="F29" s="12" t="s">
        <v>17</v>
      </c>
      <c r="G29" s="5"/>
      <c r="H29" s="12">
        <v>10</v>
      </c>
      <c r="I29" s="12"/>
      <c r="J29" s="106">
        <v>20.6</v>
      </c>
      <c r="K29" s="106"/>
      <c r="L29" s="106">
        <v>10.1</v>
      </c>
      <c r="M29" s="7"/>
    </row>
    <row r="30" spans="1:13" ht="16">
      <c r="A30" s="4"/>
      <c r="B30" s="11"/>
      <c r="C30" s="5"/>
      <c r="D30" s="11"/>
      <c r="E30" s="5"/>
      <c r="F30" s="12"/>
      <c r="G30" s="5"/>
      <c r="H30" s="12"/>
      <c r="I30" s="12"/>
      <c r="J30" s="106"/>
      <c r="K30" s="106"/>
      <c r="L30" s="106"/>
      <c r="M30" s="7"/>
    </row>
    <row r="31" spans="1:13" ht="16">
      <c r="A31" s="4"/>
      <c r="B31" s="11" t="s">
        <v>299</v>
      </c>
      <c r="C31" s="5"/>
      <c r="D31" s="11" t="s">
        <v>300</v>
      </c>
      <c r="E31" s="5"/>
      <c r="F31" s="12" t="s">
        <v>34</v>
      </c>
      <c r="G31" s="5"/>
      <c r="H31" s="12">
        <v>12</v>
      </c>
      <c r="I31" s="12"/>
      <c r="J31" s="106">
        <v>21.8</v>
      </c>
      <c r="K31" s="106"/>
      <c r="L31" s="106">
        <v>15.2</v>
      </c>
      <c r="M31" s="7"/>
    </row>
    <row r="32" spans="1:13" ht="16">
      <c r="A32" s="4"/>
      <c r="B32" s="11"/>
      <c r="C32" s="5"/>
      <c r="D32" s="11"/>
      <c r="E32" s="5"/>
      <c r="F32" s="12"/>
      <c r="G32" s="5"/>
      <c r="H32" s="12"/>
      <c r="I32" s="12"/>
      <c r="J32" s="106"/>
      <c r="K32" s="106"/>
      <c r="L32" s="106"/>
      <c r="M32" s="7"/>
    </row>
    <row r="33" spans="1:13" ht="16">
      <c r="A33" s="4"/>
      <c r="B33" s="11" t="s">
        <v>301</v>
      </c>
      <c r="C33" s="5"/>
      <c r="D33" s="11" t="s">
        <v>302</v>
      </c>
      <c r="E33" s="5"/>
      <c r="F33" s="12" t="s">
        <v>10</v>
      </c>
      <c r="G33" s="5"/>
      <c r="H33" s="12">
        <v>12</v>
      </c>
      <c r="I33" s="12"/>
      <c r="J33" s="106">
        <v>21.5</v>
      </c>
      <c r="K33" s="106"/>
      <c r="L33" s="106">
        <v>5.0999999999999996</v>
      </c>
      <c r="M33" s="7"/>
    </row>
    <row r="34" spans="1:13">
      <c r="A34" s="4"/>
      <c r="B34" s="5"/>
      <c r="C34" s="5"/>
      <c r="D34" s="5"/>
      <c r="E34" s="5"/>
      <c r="F34" s="5"/>
      <c r="G34" s="5"/>
      <c r="H34" s="5"/>
      <c r="I34" s="5"/>
      <c r="J34" s="104"/>
      <c r="K34" s="104"/>
      <c r="L34" s="104"/>
      <c r="M34" s="7"/>
    </row>
    <row r="35" spans="1:13" ht="16">
      <c r="A35" s="4"/>
      <c r="B35" s="11" t="s">
        <v>303</v>
      </c>
      <c r="C35" s="5"/>
      <c r="D35" s="11" t="s">
        <v>304</v>
      </c>
      <c r="E35" s="5"/>
      <c r="F35" s="12" t="s">
        <v>10</v>
      </c>
      <c r="G35" s="5"/>
      <c r="H35" s="12">
        <v>12</v>
      </c>
      <c r="I35" s="12"/>
      <c r="J35" s="106">
        <v>20.3</v>
      </c>
      <c r="K35" s="106"/>
      <c r="L35" s="106">
        <v>14.1</v>
      </c>
      <c r="M35" s="7"/>
    </row>
    <row r="36" spans="1:13" ht="16">
      <c r="A36" s="4"/>
      <c r="B36" s="11"/>
      <c r="C36" s="5"/>
      <c r="D36" s="11"/>
      <c r="E36" s="5"/>
      <c r="F36" s="12"/>
      <c r="G36" s="5"/>
      <c r="H36" s="12"/>
      <c r="I36" s="12"/>
      <c r="J36" s="106"/>
      <c r="K36" s="106"/>
      <c r="L36" s="106"/>
      <c r="M36" s="7"/>
    </row>
    <row r="37" spans="1:13" ht="16">
      <c r="A37" s="4"/>
      <c r="B37" s="11" t="s">
        <v>305</v>
      </c>
      <c r="C37" s="5"/>
      <c r="D37" s="11" t="s">
        <v>306</v>
      </c>
      <c r="E37" s="5"/>
      <c r="F37" s="12" t="s">
        <v>10</v>
      </c>
      <c r="G37" s="5"/>
      <c r="H37" s="12">
        <v>11</v>
      </c>
      <c r="I37" s="12"/>
      <c r="J37" s="106">
        <v>18.5</v>
      </c>
      <c r="K37" s="106"/>
      <c r="L37" s="106">
        <v>7</v>
      </c>
      <c r="M37" s="7"/>
    </row>
    <row r="38" spans="1:13" ht="16">
      <c r="A38" s="4"/>
      <c r="B38" s="11"/>
      <c r="C38" s="5"/>
      <c r="D38" s="11"/>
      <c r="E38" s="5"/>
      <c r="F38" s="12"/>
      <c r="G38" s="5"/>
      <c r="H38" s="12"/>
      <c r="I38" s="12"/>
      <c r="J38" s="106"/>
      <c r="K38" s="106"/>
      <c r="L38" s="106"/>
      <c r="M38" s="7"/>
    </row>
    <row r="39" spans="1:13" ht="16">
      <c r="A39" s="4"/>
      <c r="B39" s="11" t="s">
        <v>12</v>
      </c>
      <c r="C39" s="5"/>
      <c r="D39" s="11" t="s">
        <v>9</v>
      </c>
      <c r="E39" s="5"/>
      <c r="F39" s="12" t="s">
        <v>17</v>
      </c>
      <c r="G39" s="5"/>
      <c r="H39" s="12">
        <v>12</v>
      </c>
      <c r="I39" s="12"/>
      <c r="J39" s="106">
        <v>17.899999999999999</v>
      </c>
      <c r="K39" s="106"/>
      <c r="L39" s="106">
        <v>4.9000000000000004</v>
      </c>
      <c r="M39" s="7"/>
    </row>
    <row r="40" spans="1:13" ht="17" thickBot="1">
      <c r="A40" s="14"/>
      <c r="B40" s="107"/>
      <c r="C40" s="15"/>
      <c r="D40" s="107"/>
      <c r="E40" s="15"/>
      <c r="F40" s="108"/>
      <c r="G40" s="15"/>
      <c r="H40" s="108"/>
      <c r="I40" s="108"/>
      <c r="J40" s="109"/>
      <c r="K40" s="109"/>
      <c r="L40" s="109"/>
      <c r="M40" s="16"/>
    </row>
    <row r="41" spans="1:13" ht="16" thickTop="1">
      <c r="A41" s="2"/>
    </row>
    <row r="42" spans="1:13">
      <c r="A42" s="5"/>
    </row>
    <row r="43" spans="1:13">
      <c r="A43" s="5"/>
    </row>
    <row r="44" spans="1:13">
      <c r="A44" s="5"/>
    </row>
    <row r="45" spans="1:13">
      <c r="A45" s="5"/>
    </row>
    <row r="46" spans="1:13">
      <c r="A46" s="5"/>
    </row>
    <row r="47" spans="1:13">
      <c r="A47" s="5"/>
    </row>
    <row r="48" spans="1:13">
      <c r="A48" s="5"/>
    </row>
    <row r="49" spans="1:1" customFormat="1">
      <c r="A49" s="5"/>
    </row>
    <row r="50" spans="1:1" customFormat="1">
      <c r="A50" s="5"/>
    </row>
    <row r="51" spans="1:1" customFormat="1">
      <c r="A51" s="5"/>
    </row>
    <row r="52" spans="1:1" customFormat="1">
      <c r="A52" s="5"/>
    </row>
  </sheetData>
  <phoneticPr fontId="14" type="noConversion"/>
  <printOptions horizontalCentered="1" verticalCentered="1"/>
  <pageMargins left="0" right="0" top="0" bottom="0" header="0.5" footer="0.5"/>
  <pageSetup scale="8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Final WRC Standings</vt:lpstr>
      <vt:lpstr>All-Conference</vt:lpstr>
      <vt:lpstr>District 1 Tourney</vt:lpstr>
      <vt:lpstr>District 2 Tourney</vt:lpstr>
      <vt:lpstr>Region 1 Tourney</vt:lpstr>
      <vt:lpstr>State B Tourney</vt:lpstr>
      <vt:lpstr>All-State Team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 Coordinator</dc:creator>
  <cp:lastModifiedBy>Technology Coordinator</cp:lastModifiedBy>
  <cp:lastPrinted>2012-03-21T22:09:42Z</cp:lastPrinted>
  <dcterms:created xsi:type="dcterms:W3CDTF">2012-02-14T14:43:06Z</dcterms:created>
  <dcterms:modified xsi:type="dcterms:W3CDTF">2012-03-21T22:10:02Z</dcterms:modified>
</cp:coreProperties>
</file>